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00" windowWidth="19420" windowHeight="9260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8" i="1" l="1"/>
  <c r="I258" i="1"/>
  <c r="I346" i="1"/>
  <c r="I249" i="1" l="1"/>
  <c r="I170" i="1"/>
  <c r="I100" i="1" l="1"/>
  <c r="I10" i="1"/>
  <c r="I420" i="1" s="1"/>
</calcChain>
</file>

<file path=xl/sharedStrings.xml><?xml version="1.0" encoding="utf-8"?>
<sst xmlns="http://schemas.openxmlformats.org/spreadsheetml/2006/main" count="1196" uniqueCount="597">
  <si>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</si>
  <si>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</si>
  <si>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</si>
  <si>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</si>
  <si>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</si>
  <si>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</si>
  <si>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</si>
  <si>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</si>
  <si>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</si>
  <si>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</si>
  <si>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</si>
  <si>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</si>
  <si>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</si>
  <si>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</si>
  <si>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</si>
  <si>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</si>
  <si>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</si>
  <si>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</si>
  <si>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</si>
  <si>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</si>
  <si>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</si>
  <si>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</si>
  <si>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Физическая культура, спорт и фитнес</t>
  </si>
  <si>
    <t>Г</t>
  </si>
  <si>
    <t>Д</t>
  </si>
  <si>
    <t>Е</t>
  </si>
  <si>
    <t>Ж</t>
  </si>
  <si>
    <t>Определение физического состояния населения с использованием методов фитнес-тестирования</t>
  </si>
  <si>
    <t>Разработка планов и структуры тренировочных занятий по общей физической и специальной подготовке занимающегося на период реабилитационных ме-роприятий. Проведение с занимающимися тренировочных занятий по общей физической и специальной подготовке</t>
  </si>
  <si>
    <t>Проведение фитнес-тестирования по индивидуальному запросу</t>
  </si>
  <si>
    <t xml:space="preserve">Составление программы корригирующей направленности по индивидуальному запросу </t>
  </si>
  <si>
    <t xml:space="preserve">Отбор перечня тестов соответствует запросу клиента </t>
  </si>
  <si>
    <t>Порядок тестов соответствует принципу "сверху-вниз"</t>
  </si>
  <si>
    <t>Сравнение перечня тестов происходит с эталоном представленном в методичке по порядку проведения процедуры тестирования (ПППТ)</t>
  </si>
  <si>
    <t xml:space="preserve">Реализация мероприятий по мотивации населения к занятиям фитнесом. </t>
  </si>
  <si>
    <t>Формирование разносторонней общей и специальной физической, технико-тактической, психологической и теоретической подготовленности занимающихся в соответствии с программами спортивной подготовки.</t>
  </si>
  <si>
    <t>Проведение занятий физической культурой и спортом.</t>
  </si>
  <si>
    <t>Контроль выполнения правил вида спорта во время проведения спортивного соревнования по отдельному виду спорта, спортивной дисциплине, этапа спортивного соревнования.</t>
  </si>
  <si>
    <t xml:space="preserve">Определение физического состояния населения с использованием методов фитнес-тестирования. </t>
  </si>
  <si>
    <t xml:space="preserve">Разработка планов и структуры тренировочных занятий по общей физической и специальной подготовке занимающегося на период реабилитационных мероприятий. Проведение с занимающимися тренировочных занятий по общей физической и специальной подготовке. </t>
  </si>
  <si>
    <t xml:space="preserve">Вовлечение населения в занятия фитнесом. Реализация мероприятий по мотивации населения к занятиям фитнесом. </t>
  </si>
  <si>
    <t>Сравнение порядка тестов происходит с эталоном представленном в методичке по порядку проведения процедуры тестирования (ПППТ)</t>
  </si>
  <si>
    <t>Перечень вопросов для клиента с целью проведения анамнеза позволяет спроектировать дальнейшую работу с клиентом</t>
  </si>
  <si>
    <t>Содержание вопросов должно быть направлено на построение дальнейшей работы</t>
  </si>
  <si>
    <t>Организация места для проведения оценки состояния опорно-двигательного аппарата клиента, соответствует эталону</t>
  </si>
  <si>
    <t>Приготовьте место для размещения клиента и проведения видео-съемки</t>
  </si>
  <si>
    <t>Оценка размещения клиента относительно конкурсанта должно быть комфортным и давать возможность видеть и слышать весь процесс взаимодействия</t>
  </si>
  <si>
    <t>Вычесть все баллы при наличии нарушения подготовки места для тестов</t>
  </si>
  <si>
    <t>Отсутствует нарушение порядка проведения тестов и возвращение/переоценка теста (после перехода на следующий тест)</t>
  </si>
  <si>
    <t/>
  </si>
  <si>
    <t>Вычесть все баллы при наличии любого из нарушений</t>
  </si>
  <si>
    <t>Отметки костных структур верхней/нижней части тела соответствуют эталону</t>
  </si>
  <si>
    <t>Организация и проведение тестирования ОДА (верхней/нижней части туловища) соответствует эталону</t>
  </si>
  <si>
    <t>Организация и проведение тестирования типа осанки соответствует эталону</t>
  </si>
  <si>
    <t>Разработка и проведение регламентированных групповых тренировок силовой направленности с разборными штангами для населения разного уровня физической подготовленности в соответствии с заданными условиями</t>
  </si>
  <si>
    <t>Использование гарнитуры</t>
  </si>
  <si>
    <t>Гарнитура в активном состоянии должна использоваться на протяжении всей демонстрации КЗ</t>
  </si>
  <si>
    <t>Выполнение требований к внешнему виду конкурсанта</t>
  </si>
  <si>
    <t>1. спортивная форма застегнута на все пуговицы (завязать завязки, шнурки, застегнуть молнию, застегнуты карманы спортивных брюк (лосин); футболка (майка, поло) заправлена в спортивные брюки (лосины); отсутствуют свисающие концы одежды (в том числе завязки и шнурки) и булавки, иголки на одежде- 0,02        2. Волосы  конкурсанта убраны в хвост, пучок или косу так, чтобы не закрывать отдельные части тела, ногти коротко острижены- 0,02. 3. отсутствует бейдж на момент демонстрации КЗ-0,01</t>
  </si>
  <si>
    <t xml:space="preserve">Выполнение контроля внешнего вида волонтеров-актеров, отсутствие посторонних предметов в соответствии с инструкцией по ТБ и ОТ </t>
  </si>
  <si>
    <t>Осмотр внешнего вида волонтеров-актеров и исправление недочетов (по мере необходимости) должно производиться во время подготовки площадки к демонтстрации КЗ</t>
  </si>
  <si>
    <t>Индивидуальные ошибки в технике выполнения приседаний выявлены верно</t>
  </si>
  <si>
    <t>Вычесть по 0,05 балла за неправильно выявленные ошибки у каждого волонтера-актера</t>
  </si>
  <si>
    <t>Осуществлен первичный подбор максимального  веса оборудования с учетом выявленных ошибок у волонтеров-актеров (производится во время основного времени подготовки)</t>
  </si>
  <si>
    <t>Вычесть по 0,05 балла за каждый неправильно подобранный максимальный вес для волонтера-актера</t>
  </si>
  <si>
    <t>Осуществлен правильный  расчет рабочего  веса оборудования для каждого блока</t>
  </si>
  <si>
    <t>Вычесть по 0,05 балла за неправильно определенный вес для блока. Аспект обнуляется если первичный подбор максимального веса был осуществлен неверно</t>
  </si>
  <si>
    <t>Представление экспертам документации в соответствии с представленным алгоритмом до начала демонстрации КЗ</t>
  </si>
  <si>
    <t>В случае непредоставления документации все аспекты связанные с проверкой документов подлежат обнулению</t>
  </si>
  <si>
    <t>Задачи РГТЗ сформулированы с учетом методических требований, заданных условий, средств реализации</t>
  </si>
  <si>
    <t>Задача 1 сформулирована с учетом методических требований, заданных условий, средств реализации - 0,10. Задача 2 сформулирована с учетом методических требований, заданных условий, средств реализации - 0,10. Аспект обнуляется, если печатные материалы не сданы</t>
  </si>
  <si>
    <t>Предварительное сообщение аудитории о предстоящей тренировочной деятельности (задач/содержания)</t>
  </si>
  <si>
    <t>Фиксируется факт сообщения задач/содержания, правильность формулировки которых оценивается только на бумажном носителе</t>
  </si>
  <si>
    <t>Анонс содержания Блока Разминка (Рассказ и  Показ) всех упражнений</t>
  </si>
  <si>
    <t>Конкурсант проговаривает название всех упражнений и исходное положение и показывает их</t>
  </si>
  <si>
    <t>Демонстрации ошибочного выполнения упражнений для создания Антиэталона перед началом Блока Разминка</t>
  </si>
  <si>
    <t>В анонсе перед блоком Разминка (показать как не надо делать хотя бы одно из упражнений)</t>
  </si>
  <si>
    <t>Инструктаж по ТБ проводится перед Блоком Разминка с учетом специфики инвентаря, двигательных действий и обеспечивает безопасность выполнения упражнений</t>
  </si>
  <si>
    <t>Аспект обнуляется, если инструктаж носит формальный характер и/или не учитывает специфику выполняемых двигательных действий Блока Разминка</t>
  </si>
  <si>
    <t>Разминка проведена с использованием веса грифа/штанги или свободного отягощения, подобранного с учетом индивидуальных особенностей волонтеров-актеров</t>
  </si>
  <si>
    <t>Вес оборудования должен соответствовать 50% от  рабочего веса каждого волонтера. Аспект обнуляется, если вес не подбирался или подобран не верно</t>
  </si>
  <si>
    <t>Блок Разминка не содержит аэробные, танцевальные движения и ОРУ</t>
  </si>
  <si>
    <t>Аспект обнуляется, если использованы упражнения, не входящие в перечень рекомендуемых для блока разминка</t>
  </si>
  <si>
    <t>Демонстрация конкурсантом ИП для всех упражнений  Блока Разминка</t>
  </si>
  <si>
    <t>Если в процессе демонстрации, хотя бы 1 упражнение не имеет демонстрации ИП в Блоке Разминка, данный аспект обнуляется</t>
  </si>
  <si>
    <t>Выполнение конкурсантом всех двигательных действий на протяжении Блока Разминка</t>
  </si>
  <si>
    <t>За исключением случаев оказания экстренной индивидуальной помощи волонтеру-актеру</t>
  </si>
  <si>
    <t>Дозировка упражнений учитывает симметричную нагрузку при выполнении упражнений Блока Разминка</t>
  </si>
  <si>
    <t>Одно нарушение влечет обнуление аспекта</t>
  </si>
  <si>
    <t>Использование прямого счета (подсчета) в процессе выполнения упражнений Блока Разминка  для эффективного выполнения</t>
  </si>
  <si>
    <t>Оценивается вербальная подача команд, при несоответствии счета количеству/темпу аспект обнуляется</t>
  </si>
  <si>
    <t>Использование обратного отсчета в процессе выполнения упражнений Блока Разминка  для эффективного выполнения</t>
  </si>
  <si>
    <t>Оценивается вербальная подача команд, при несоответствии обратного отсчета количеству/темпу аспект обнуляется</t>
  </si>
  <si>
    <t>1. смена упражнения -0,10; 2. режим/темп - 0,10.</t>
  </si>
  <si>
    <t>Музыкальный фрагмент Блока Разминка сопровождается силовой хореографией  в соответствии с длительностью музыкального трека</t>
  </si>
  <si>
    <t>Допустима пауза не более 32 счетов на момент начала/окончания блока</t>
  </si>
  <si>
    <t>Конкурсант выполняет упражнения Блока Разминка с учетом музыкальной грамотности</t>
  </si>
  <si>
    <t>1. выполнение упражнений осуществляется в соответствии с тактом музыки. 2. начало выполнения упражнения, смена режима приходится на начало музыкальной фразы (на 1- «раз»). 3. смена исходного положения, замена инвентаря должна происходить не более 32 счетов/на проигрыш/затишье.</t>
  </si>
  <si>
    <t>Темп и характер музыкального сопровождения Блока Разминка соответствует методическим рекомендациям и учитывает специфику демонстрируемых упражнений с учетом заданных условий</t>
  </si>
  <si>
    <t>Учитывается жанр и темп 122-130 (десятые округляем до единиц по правилам математики) музыкального трека под специфику силовых упражнений. Аспект обнуляется при любом несоответствии</t>
  </si>
  <si>
    <t>Продолжительность музыкального сопровождения Блока Разминка соответствует методическим рекомендациям</t>
  </si>
  <si>
    <t>4-4,5 минут</t>
  </si>
  <si>
    <t>В процессе демонстрации Блока Разминка конкурсант добивается видимых изменений в двигательных действиях волонтеров-актеров и использует индивидуальные и групповые указания при наличии ошибок</t>
  </si>
  <si>
    <t>Эксперты видят изменения в движениях волонтеров, как результат целенаправленных указаний: индивидуальные указания 0,25, групповые указания 0,25</t>
  </si>
  <si>
    <t>Методические указания способствуют правильному 
выполнению всех двигательных действий Блока Разминка</t>
  </si>
  <si>
    <t>Методические указания направлены: 1. на достижение правильной техники выполнения- 0,10;  2. на дыхание - 0,05; 3. направление - 0,05</t>
  </si>
  <si>
    <t>В блоке Разминка конкурсант корректирует (изменяет)  исходное положение, вес отягощения, амплитуду упражнений с учетом индивидуальных возможностей волонтеров-актеров</t>
  </si>
  <si>
    <t>Оценивается наличие хотя бы одного из перечисленных приемов</t>
  </si>
  <si>
    <t>Последовательность  демонстрируемых физических упражнений Блока Разминка соответствует записям в шаблоне</t>
  </si>
  <si>
    <t>Любое изменение порядка упражнений, их уменьшение или увеличение (не связанное с корректировкой), которое не было заранее описано в шаблоне ведет к обнулению данного аспекта. Аспект обнуляется, если печатные материалы не сданы</t>
  </si>
  <si>
    <t>Отсутствуют ошибки в технике выполнения двигательных действий конкурсанта (качественный показ) в Блоке Разминка</t>
  </si>
  <si>
    <t>Отсутствуют нарушения пространственно-временных и силовых характеристик демонстрируемого двигательного действия</t>
  </si>
  <si>
    <t>Логическое построение Блока Разминка с учетом методических рекомендаций</t>
  </si>
  <si>
    <t>Разминка начинается с упражнений на крупные мышечные группы с режима 2*2. Рекомендуются основные упражнения в разминке: наклоны вперед, приседания, выпады, тяги к поясу, тяги к плечам, сгибания на бицепс, отжимания.</t>
  </si>
  <si>
    <t>Анонс содержания Блоков 1 и 2  (Рассказ и  Показ) всех упражнений</t>
  </si>
  <si>
    <t>Конкурсант проговаривает название всех упражнений и исходное положение и показывает их  1. в Блоке 1- 0,10; в Блоке 2 - 0,10.</t>
  </si>
  <si>
    <t>Демонстрации ошибочного выполнения упражнений для создания Антиэталона перед началом Блоков 1 и 2</t>
  </si>
  <si>
    <t>В анонсе перед блоком показать как не надо делать хотя бы одно из упражнений 1. в Блоке 1- 0,10; в Блоке 2 - 0,10.</t>
  </si>
  <si>
    <t>Демонстрации ошибочного выполнения упражнений для создания Антиэталона в процессе демонстрации Блоков 1 и 2</t>
  </si>
  <si>
    <t>На протяжении всего блока  показать как не надо делать хотя бы одно из упражнений 1. в Блоке 1- 0,10; в Блоке 2 - 0,10.</t>
  </si>
  <si>
    <t>Инструктаж по ТБ проводится перед Блоками 1 и 2 с учетом специфики инвентаря, двигательных действий и обеспечивает безопасность выполнения упражнений</t>
  </si>
  <si>
    <t>1. в Блоке 1- 0,10; в Блоке 2 - 0,10. Аспект в Блоке обнуляется, если инструктаж носит формальный характер и/или не учитывает специфику выполняемых двигательных действий</t>
  </si>
  <si>
    <t>Выполнение конкурсантом всех двигательных действий на протяжении трека Блоков 1 и 2</t>
  </si>
  <si>
    <t>За исключением случаев оказания экстренной индивидуальной помощи волонтеру-актеру 1. в Блоке 1- 0,10; в Блоке 2 - 0,10.</t>
  </si>
  <si>
    <t>Дозировка упражнений учитывает симметричную нагрузку при выполнении упражнений в процессе Блоков 1 и 2</t>
  </si>
  <si>
    <t>1. в Блоке 1- 0,10; в Блоке 2 - 0,10.</t>
  </si>
  <si>
    <t>Использование прямого счета  (подсчета) в процессе выполнения упражнений Блоков 1 и 2  для эффективного выполнения</t>
  </si>
  <si>
    <t>1. в Блоке 1- 0,10; в Блоке 2 - 0,10. Оценивается вербальная подача команд, при несоответствии счета количеству/темпу аспект  в Блоке обнуляется</t>
  </si>
  <si>
    <t>Использование обратного отсчета в процессе выполнения упражнений Блоков 1 и 2   для эффективного выполнения</t>
  </si>
  <si>
    <t>1. в Блоке 1- 0,10; в Блоке 2 - 0,10. Оценивается вербальная подача команд, при несоответствии обратного отсчета количеству/темпу аспект блока обнуляется</t>
  </si>
  <si>
    <t>1. в Блоке 1 смена упражнения -0,10;                           2. в Блоке 1 режим/темп - 0,10;                                      3. в Блоке 2 смена упражнения -0,10;                           4. в Блоке 2 режим/темп - 0,10;</t>
  </si>
  <si>
    <t>Музыкальный фрагмент Блоков 1 и 2  сопровождается силовой хореографией  в соответствии с длительностью музыкального трека</t>
  </si>
  <si>
    <t>1. в Блоке 1- 0,10; в Блоке 2 - 0,10. Допустима пауза не более 32 счетов на момент начала/окончания блока</t>
  </si>
  <si>
    <t>Конкурсант выполняет упражнения Блоков 1 и 2 с учетом музыкальной грамотности</t>
  </si>
  <si>
    <t>1. в Блоке 1- 0,10; в Блоке 2 - 0,10. Аспект блока обнуляется, если: выполнение упражнений осуществляется не в соответствии с тактом музыки;  начало выполнения упражнения, смена режима приходится не на начало музыкальной фразы (на 1- «раз»); смена исходного положения, замена инвентаря  происходит более 32 счетов.</t>
  </si>
  <si>
    <t>Темп и характер музыкального сопровождения Блоков 1 и 2 соответствует методическим рекомендациям и учитывает специфику демонстрируемых упражнений с учетом заданных условий</t>
  </si>
  <si>
    <t>1. в Блоке 1- 0,10; в Блоке 2 - 0,10. Учитывается жанр и темп Блоков 1 и 2 (десятые округляем до единиц по правилам математики) музыкального трека под специфику силовых упражнений. Аспект Блока обнуляется при любом несоответствии</t>
  </si>
  <si>
    <t>Продолжительность музыкального сопровождения Блоков 1 и 2 соответствует методическим рекомендациям</t>
  </si>
  <si>
    <t>1. в Блоке 1- 0,10; в Блоке 2 - 0,10. См. методические рекомендации</t>
  </si>
  <si>
    <t>В процессе демонстрации Блоков 1 и 2  конкурсант добивается видимых изменений в двигательных действиях волонтеров-актеров и использует индивидуальные и групповые указания при наличии ошибок</t>
  </si>
  <si>
    <t>Эксперты видят изменения в движениях волонтера, как результат целенаправленных указаний: 1. индивидуальные указания в Блоках 1 и 2 - 0,20, групповые указания в Блоках 1 и 2 - 0,20.</t>
  </si>
  <si>
    <t>Методические указания способствуют правильному 
выполнению всех двигательных действий в процессе демонстрации Блоков 1 и 2</t>
  </si>
  <si>
    <t>Методические указания направлены: 1. на достижение правильной техники выполнения в Блоках 1 и 2 -0,20 2. на дыхание в Блоках 1 и 2 - 0,10; 3. направление в Блоках 1 и 2 - 0,10</t>
  </si>
  <si>
    <t>В Блоках 1 и 2 конкурсант корректирует (изменяет)  исходное положение, вес отягощения, амплитуду упражнений с учетом индивидуальных возможностей волонтеров-актеров</t>
  </si>
  <si>
    <t>1. в Блоке 1- 0,10; в Блоке 2 - 0,10. Оценивается наличие хотя бы одного из перечисленных приемов в блоке</t>
  </si>
  <si>
    <t>Последовательность  демонстрируемых физических упражнений соответствует  записям в  шаблоне  Блоков 1 и 2</t>
  </si>
  <si>
    <t>1. в Блоке 1- 0,10; в Блоке 2 - 0,10. Любое изменение порядка упражнений, их уменьшение или увеличение (не связанное с корректировкой), которое не было заранее описано в шаблоне ведет к обнулению данного аспекта в блоке. Аспект  обнуляется, если печатные материалы не сданы</t>
  </si>
  <si>
    <t>Отсутствуют ошибки в технике выполнения двигательных действий конкурсанта (качественный показ) в Блоках 1 и 2</t>
  </si>
  <si>
    <t>1. в Блоке 1- 0,10; в Блоке 2 - 0,10. Отсутствуют нарушения пространственно-временных и силовых характеристик демонстрируемого двигательного действия</t>
  </si>
  <si>
    <t>Проведение Блоков с использованием веса грифа/штанги или свободного отягощения, подобранного с учетом индивидуальных особенностей волонтеров-актеров</t>
  </si>
  <si>
    <t>1. Вес оборудования  соответствует методическим рекомендациям для каждого волонтера в Блоке 1- 0.10;  2. Вес оборудования  соответствует методическим рекомендациям для каждого волонтера в Блоке 2- 0.10.                                    Аспект обнуляется, если вес не подбирался или подобран не верно (кроме блока- пресс)</t>
  </si>
  <si>
    <t>Соответствие содержания упражнений  Блоков 1 и 2 заданным условиям</t>
  </si>
  <si>
    <t>1. в Блоке 1- 0,20; в Блоке 2 - 0,20. Несоответствие содержания упражнений Блока 1 или 2 заданным условиям ведёт к обнулению всех аспектов Блока 1 или 2</t>
  </si>
  <si>
    <t>Соответствие логики построения фрагмента группового регламентированного занятия методическим рекомендациям</t>
  </si>
  <si>
    <t>См. методические рекомендации</t>
  </si>
  <si>
    <t>Использование метода "показа" в процессе демонстрации задания</t>
  </si>
  <si>
    <t>Использование: 1. метода "показ спиной к занимающимся" - 0,05; 2. метода "показ лицом к занимающимся" - 0,05; 3. метода "показ боком к занимающимся" - 0,05; 4. метода " зеркальный показ" - 0,05</t>
  </si>
  <si>
    <t>В процессе демонстрации конкурсант инициирует обратную связь о мышечных ощущениях, эмоциональном настрое и общем состоянии</t>
  </si>
  <si>
    <t>Конкурсант использует вербальные звуки/сигналы: свист, хлопки, специфические интонации голоса, акценты в дыхании и прочее</t>
  </si>
  <si>
    <t>мотивация в работе</t>
  </si>
  <si>
    <t>В процессе демонстрации фрагмента ГРТЗ Конкурсант вовлекает волонтеров в совместный подсчет</t>
  </si>
  <si>
    <t>Волонтеры вербально участвуют в подсчете двигательных действий вместе с Конкурсантом</t>
  </si>
  <si>
    <t>Конкурсант использует рабочий вес штанги в сборе, демонстрируя его личные физические качества как эталон силовой выносливости для волонтера</t>
  </si>
  <si>
    <t>При работе с пустым грифом в любом из Блоков аспект обнуляется</t>
  </si>
  <si>
    <t>Использует правильное название частей тела с учетом специфики вида деятельности фрагмента ГРТЗ</t>
  </si>
  <si>
    <t>Аспект обнуляется если при демонстрации фрагмента ни одна из частей тела не называлась или называлась с ошибкой</t>
  </si>
  <si>
    <t>Применение профессиональной/допустимой терминологии в процессе демонстрации задания</t>
  </si>
  <si>
    <t>1. При названии спортивного оборудования и инвентаря - 0,05. 2. При названии упражнений - 0,05. 3. При описании ИП упражнений - 0,05. 4. При описании техники упражнений - 0,05.</t>
  </si>
  <si>
    <t>Соблюдение норм СанПина</t>
  </si>
  <si>
    <t>Соблюдение норм СанПин при выполнении упражнений в И.П. лежа (на спине, на животе), а также И.П. в упоре на коленях необходимо использовать гимнастические коврики. При использовании гимнастических ковриков запрещено заступать на их поверхность в обуви. В остальных случаях целесообразность использования данного вида инвентаря определяется участником самостоятельно.</t>
  </si>
  <si>
    <t>Соответствие содержания демонстрируемого фрагмента ГРТЗ поставленным задачам</t>
  </si>
  <si>
    <t>Аспект обнуляется, если :1. Обнулены задачи. 2. Отсутствуют упражнения со штангой в сборе. 3. В содержании хотя бы одного из блоков запланировано только одно упражнение.</t>
  </si>
  <si>
    <t>В шаблоне для каждого Блока верно указаны: название, рекомендуемое оборудование, продолжительность трека и его ударность</t>
  </si>
  <si>
    <t>Аспект обнуляется при наличии любого расхождения с фактическим значением/названием</t>
  </si>
  <si>
    <t>В шаблоне прописаны содержание и дозировка для каждого упражнения в каждом блоке, включая разминку</t>
  </si>
  <si>
    <t>Аспект обнуляется при отсутствии хотя бы одного из параметров</t>
  </si>
  <si>
    <t>В шаблоне прописаны методические указания для каждого упражнения, в каждом блоке, включая разминку</t>
  </si>
  <si>
    <t>Методические указания: 1. направлены на достижение правильной техники выполнения - 0,1; 2. направлены на дыхание - 0,1; 3. направлены на ТБ - 0,1. Дискретный параметр аспекта обнуляется при отсутствии метод.указаний в любом из блоков</t>
  </si>
  <si>
    <t>Расположение инвентаря, приготовленного для демонстрации КЗ, не вызывает запинаний, заступов и перешагиваний через него</t>
  </si>
  <si>
    <t>В процессе демонстрации конкурсант и волонтеры-актеры используют все запланированное оборудование</t>
  </si>
  <si>
    <t>Оборудование подбирается в момент подготовки площадки</t>
  </si>
  <si>
    <t>Целесообразность размещения субъектов в процессе проведения  фрагмента ГРТЗ</t>
  </si>
  <si>
    <t>1. Конкурсант и волонтеры-актеры должны находиться на безопасном расстоянии (отсутствуют несанкционированные касания и столкновения) друг от друга в процессе проведения фрагмента группового регламентированного тренировочного занятия). 2. Конкурсант видит выполнение упражнений всеми волонтерами-актерами. 3. Волонтеры-актеры видят выполнение упражнений конкурсантом. Аспект обнуляется, если что-то из вышеперечисленного не выполнено</t>
  </si>
  <si>
    <t>Отсутствие  уменьшительно-ласкательных суффиксов в речи конкурсанта</t>
  </si>
  <si>
    <t>Демонстрация заданий в пределах демонстрационной зоны</t>
  </si>
  <si>
    <t>Отсутствие сознательного выхода за пределы площадки</t>
  </si>
  <si>
    <t>Самостоятельная работа участника с интерактивной доской</t>
  </si>
  <si>
    <t>Аспект подлежит обнулению, если конкурсант использует помощь технического эксперта для воспроизведения музыки, увеличения или уменьшения громкости музыкального сопровождения</t>
  </si>
  <si>
    <t>Приведение площадки в порядок после демонстрации конкурсного задания </t>
  </si>
  <si>
    <t>Аккуратное возвращение используемого в ходе демонстрации конкурсного задания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доске); разметка, нанесенная на площадку (мел, скотч), должна быть удалена</t>
  </si>
  <si>
    <t>Соблюдение временного регламента демонстрации КЗ</t>
  </si>
  <si>
    <t>Аспект обнуляется если участник затратил на демонстрацию КЗ менее 14 мин. 24 сек. или превысил лимит 16 мин.</t>
  </si>
  <si>
    <t>Отсутствие применения штрафных санкций и карточек к конкурсанту</t>
  </si>
  <si>
    <t>Жесты и мимика</t>
  </si>
  <si>
    <t>Выступление сопровождается ощущением скованности и неуверенности, отсутствие визуального контакта</t>
  </si>
  <si>
    <t>Выступление выглядит уверенно, но монотонно. Мимика и жесты ситуативны. Визуальный контакт</t>
  </si>
  <si>
    <t>Выступление сопровождается уместными жестами и мимикой и способствует проявлению личностных качеств конкурсанта</t>
  </si>
  <si>
    <t>Выступление сопровождается жестами и мимикой, способствующими проявлению личностных качеств конкурсанта и вызывающими желание приобщиться к практической деятельности</t>
  </si>
  <si>
    <t>Речь и голос</t>
  </si>
  <si>
    <t>Сила, высота и темп голоса не передают личностных и профессиональных качеств конкурсанта, в речи присутствуют слова паразиты или речь не разборчива</t>
  </si>
  <si>
    <t>Демонстрирует умение комбинировать силу, высоту и темп голоса применительно к заданной ситуации, речь четкая и грамотная</t>
  </si>
  <si>
    <t>Демонстрирует умение комбинировать силу, высоту и темп голоса применительно к заданной ситуации для поддержания интереса аудитории к практическим действиям</t>
  </si>
  <si>
    <t>Демонстрирует умение комбинировать силу, высоту и темп голоса применительно к заданной ситуации для поддержания интереса аудитории на протяжении всего фрагмента ГРТЗ, что способствует проявлению у волонтеров осознанного преодоления трудностей при выполнении двигательных действий</t>
  </si>
  <si>
    <t>Создание благоприятного эмоционального фона</t>
  </si>
  <si>
    <t>1. Персонификация и визуальный контакт в процессе похвалы и исправления ошибок, использует имена волонтеров; 2. Похвала основана на подчеркивании конкретного достоинства, которое продемонстрировал волонтеров; 3. Улыбка "не сходит" с лица конкурсанта 4. Стимулирование клиентов к работе (подбадривание: еще немного, терпим и т.д., общая похвала: молодцы, хорошо и т.д.) 5. Жесты одобрения и поддержки</t>
  </si>
  <si>
    <t>Участник использует 2 и менее приема стимулирования</t>
  </si>
  <si>
    <t>Участник использует 3 приема стимулирования</t>
  </si>
  <si>
    <t>Участник использует 4 приема стимулирования</t>
  </si>
  <si>
    <t>Участник использует 5 приемов стимулирования</t>
  </si>
  <si>
    <t>Контроль выполнения правил вида спорта во время проведения спортивного соревнования по отдельному виду спорта, спортивной дисциплине, этапа спортивного соревнования</t>
  </si>
  <si>
    <t>Реализация мероприятий по мотивации населения к занятиям фитнесом</t>
  </si>
  <si>
    <t>Выполнение процедуры судейства игровых видов спорта</t>
  </si>
  <si>
    <t>Представление экспертам документации в соответствии с представленным алгоритмом до окончения времени на выполнение КЗ</t>
  </si>
  <si>
    <t>В случае непредоставления документации все аспекты подлежат обнулению</t>
  </si>
  <si>
    <t>Определенное время выявленного нарушения правил вида спорта, соответсвуют эталону</t>
  </si>
  <si>
    <t>Вовлечение населения в занятия фитнесом. Реализация мероприятий по мотивации населения к занятиям фитнесом</t>
  </si>
  <si>
    <t>Ознакомление с пробным курсом марафона физкультурно-оздоровительной направленности (визитная карточка)</t>
  </si>
  <si>
    <t>Тема марафона озвучена и соответствует заданным условиям</t>
  </si>
  <si>
    <t>Аспект обнуляется, если тема марафона не озвучена и / или не отражает направление, заявленное в заданных условиях</t>
  </si>
  <si>
    <t>Определен формат проведения марафона</t>
  </si>
  <si>
    <t>Аспект обнуляется, если в визитке конкурсант не называет формат проведения марафона</t>
  </si>
  <si>
    <t>Конкурсант представляется целевой аудитории</t>
  </si>
  <si>
    <t>Аспект обнуляется, если конкурсант не называет свое имя и / или  профессиональный статус</t>
  </si>
  <si>
    <t>Конкурсант обозначает целевую аудиторию и обращается к ней</t>
  </si>
  <si>
    <t>Аспект обнуляется, если отсутствует обращение к аудитории и / или  целевая аудитория не соответствует заданным условиям</t>
  </si>
  <si>
    <t>Конкурсант аргументированно объясняет целевой аудитории, для чего им нужен марафон</t>
  </si>
  <si>
    <t>Конкурсант называет причины для участия в марафоне с учетом заданных условий, с опорой на конкретные примеры и факты:  1-2 - 0,10; 3-4 - 0,30; 5 и более - 0,40</t>
  </si>
  <si>
    <t>Конкурсант называет способы достижения цели, которые будут использоваться в марафоне</t>
  </si>
  <si>
    <t>Конкурсант называет способы достижения цели с учетом заданных условий:  1-2 - 0,10; 3-4 - 0,30; 5 и более - 0,40</t>
  </si>
  <si>
    <t>Конкурсант называет конкретные результаты, которые целевая аудитория получит от марафона</t>
  </si>
  <si>
    <t>Конкурсант называет результаты, которые получит целевая аудитория после завершения участия в марафоне с учетом заданных условий:  1-2 - 0,10; 3-4 - 0,30; 5 и более - 0,40</t>
  </si>
  <si>
    <t>Конкурсант представляет анонс марафона</t>
  </si>
  <si>
    <t xml:space="preserve">Аспект обнуляется, если конкурсант не раскрывает для целевой аудитории краткое содержание марафона  </t>
  </si>
  <si>
    <t>Наличие аргументов в пользу выбора конкурсанта в роли ведущего марафона для целевой аудитории</t>
  </si>
  <si>
    <t>Конкурсант указывает на причины, почему клиент должен выбрать именно его как тренера, опираясь на конкретные примеры и факты, опыт и результаты профессиональной деятельности:  1-2 - 0,10; 3-4 - 0,30; 5 и более - 0,40</t>
  </si>
  <si>
    <t>Обращение к целевой аудитории в видеофрагменте носит уважительный характер</t>
  </si>
  <si>
    <t>Аспект обнуляется, если конкурсант обращается к целевой аудитории с нарушением этики делового общения</t>
  </si>
  <si>
    <t>Содержание пробного курса марафона физкультурно-оздоровительной направленности в соответствии с заданными условиями (видеоролик)</t>
  </si>
  <si>
    <t>Общая продолжительность видеоролика первого дня марафона не менее 10 и не более 15 минут</t>
  </si>
  <si>
    <t>Аспект обнуляется, если видеоролик менее 10 или более 15 минут. В случае если видеоролик превысил 15 минут,  оценка содержания видеоролика производится до 15-ой минуты</t>
  </si>
  <si>
    <t>Содержание анонса предстоящего марафона соответствует заданной структуре</t>
  </si>
  <si>
    <t>Вычесть 0,10 за каждый отсутствующий/неполный/ошибочный компонент структуры:  1. Что ждет на марафоне клиента; 2. Цель марафона; 3. Для кого будет полезен марафон; 4. Планируемые результаты марафона; 5. Занятость клиента; 6. Формы работы; 7. Программы для коммуникации (мессенджеры / ВКС / сайт курса / др.); 8. Информация о подготовке места для занятия, необходимой одежде и обуви, спортивного инвентаря / оборудования, дополнительных инструментов измерения (при необходимости)</t>
  </si>
  <si>
    <t>Предложена экспресс-диагностика физического состояния клиента с помощью метода анкетирования (опрос)</t>
  </si>
  <si>
    <t>Аспект обнуляется, если анкетирование (опрос) включает менее 5 вопросов и / или не соответствует заданным условиям</t>
  </si>
  <si>
    <t>Предложена экспресс-диагностика физического состояния клиента с помощью метода контрольных упражнений</t>
  </si>
  <si>
    <t>Конкурсант предлагает тесты / функциональные пробы в соответствии с заданными условиями и представляет описание методики проведения тестирования и интерпретацию полученных результатов:  1-2 теста / пробы - 0,10; 3-4 теста / пробы  - 0,30; 5 и более тестов / проб - 0,40</t>
  </si>
  <si>
    <t>Предложена экспресс-диагностика физического состояния клиента с помощью визуальной оценки опорно-двигательного аппарата</t>
  </si>
  <si>
    <t>Конкурсант предлагает визуальную оценку ОДА в соответствии с заданными условиями и представляет описание методики проведения тестирования и интерпретацию полученных результатов</t>
  </si>
  <si>
    <t>Анонс практической части пробного занятия</t>
  </si>
  <si>
    <t>Перед выполнением комплекса упражнений конкурсант визуально / вербально обозначает: 1. Направленность занятия; 2. Противопоказания; 3. Используемый инвентарь. Аспект обнуляется, если хотя одно условие не обозначено в анонсе</t>
  </si>
  <si>
    <t>Демонстрируемый комплекс упражнений соответствует заданным условиям</t>
  </si>
  <si>
    <t>Аспект обнуляется, если демонстрируемый комплекс упражнений составлен не в соответствии с заданными условиями</t>
  </si>
  <si>
    <t>Комплекс упражнений содержит не менее 4-8 упражнений, включающий не менее 12-14 повторений / 30-40 секунд</t>
  </si>
  <si>
    <t>Практический материал продемонстрирован содержит: 4 упр. - 0,10; 5 упр. - 0,20; 6 упр. - 0,40; 7 упр. - 0,50; 8 и более упражнений - 0,60. Аспект обнуляется, если упражнения не учитывают заданные условия и/или не соответствует заданному количеству / временному интервалу. В случае если аспект обнуляется, дальнейшие аспекты, связанные с оценкой комплекса упражнений, не оцениваются</t>
  </si>
  <si>
    <t>Осуществление  конкурсантом качественного показа всех двигательных действий в процессе демонстрации упражнений</t>
  </si>
  <si>
    <t>Конкурсант осуществляет качественный показ  на протяжении всего упражнения - видны все части тела и выбрана оптимальная амплитуда. Вычесть 0,20 за каждую двигательную ошибку</t>
  </si>
  <si>
    <t>Конкурсант называет и демонстрирует исходное положение для каждого упражнения</t>
  </si>
  <si>
    <t>Аспект обнуляется, если хотя бы одно упражнение не имеет обозначения и / или демонстрации исходного положения</t>
  </si>
  <si>
    <t xml:space="preserve">Конкурсант дает результативные методические указания, обеспечивающие эффективное и безопасное выполнение упражнений </t>
  </si>
  <si>
    <t>Каждое упражнение содержит методические указания, направленные на: дыхание, темп/амплитуду, мышечные ощущения, корректировку отдельных частей тела. Вычесть 0,20 за каждое упражнение, которое не включает все вышеперечисленные методические указания</t>
  </si>
  <si>
    <t>Наличие вербальных/невербальных  указаний по дозировке с помощью секундомера/ количества повторений по ходу выполнения упражнения</t>
  </si>
  <si>
    <t>Аспект обнуляется, если хотя бы одно упражнение не содержит вербальных/невербальных  указаний по дозировке</t>
  </si>
  <si>
    <t>Конкурсант создает визуальное представление о двигательных ошибках при выполнении упражнений</t>
  </si>
  <si>
    <t>Факт наличия</t>
  </si>
  <si>
    <t xml:space="preserve">Наличие вербального перехода к следующему упражнению  </t>
  </si>
  <si>
    <t>Например: завершили, закончили и т.п.</t>
  </si>
  <si>
    <t>Применение профессиональной терминологии</t>
  </si>
  <si>
    <t>Аспект обнуляется при использовании в речи жаргонных и просторечивых выражений</t>
  </si>
  <si>
    <t>Соблюдение санитарных норм при проведении комплекса упражнений</t>
  </si>
  <si>
    <t>При выполнении упражнений в И.П. лежа (на спине, на животе), а также в И.П. в упоре стоя на коленях использованы гимнастические коврики или маты; отсутствует заступ на гимнастический коврик в обуви. Аспект обнуляется, если нарушено хотя бы одно условие</t>
  </si>
  <si>
    <t>Приведение площадки в порядок до завершения времени на выполнение конкурсного задания</t>
  </si>
  <si>
    <t xml:space="preserve">До завершения времени, отведенного на выполнение конкурсного задания, необходимо вернуть оборудование и инвентарь в отведенное место и удалить разметку. Аспект обнуляется, если нарушено хотя бы одно условие 
</t>
  </si>
  <si>
    <t>Текстовая часть видеоролика не содержит пунктуационных и орфографических ошибок</t>
  </si>
  <si>
    <t>Отсутствие орфографических ошибок  и нарушения пунктуации  в видеоролике. При наличии хотя бы одной ошибки аспект обнуляется</t>
  </si>
  <si>
    <t>Музыкальное сопровождение, используемое в качестве фона в видеоролике, не препятствует  восприятию вербальной информации</t>
  </si>
  <si>
    <t>Аспект обнуляется, если: 1. Музыкальное сопровождение отсутствует; 2. Музыкальное сопровождение  заглушает аудиальную информацию конкурсанта или значительно ухудшает её восприятие</t>
  </si>
  <si>
    <t>В видеофрагменте использованы функции программы для обработки и монтажа видео</t>
  </si>
  <si>
    <t>Используются 5 и менее функций</t>
  </si>
  <si>
    <t>Используются 6 функций</t>
  </si>
  <si>
    <t>Используются 7 функций</t>
  </si>
  <si>
    <t>Используются 8 и более функций</t>
  </si>
  <si>
    <t>Целесообразность инструктажа по ТБ (отражающий специфику конкурсного задания)</t>
  </si>
  <si>
    <t>Оценивается по видеоролику</t>
  </si>
  <si>
    <t>Инструктаж по ТБ сообщаемый занимающемуся  отсутствует</t>
  </si>
  <si>
    <t>Инструктаж по ТБ носит формальный характер и затрагивает общие моменты внешнего вида (снять цепочки, кольца, завязать шнурки и т.п.)</t>
  </si>
  <si>
    <t>Инструктаж по ТБ сообщается перед началом и/или в процессе демонстрации задания, но не носит постоянный характер (напоминания по соблюдению ТБ на протяжении всей демонстрации практической части отсутствуют)</t>
  </si>
  <si>
    <t>Инструктаж по ТБ проводится в начале и в процессе демонстрации практической части, обеспечивая безопасность выполнения движений на протяжении всей демонстрации комплекса упражнений</t>
  </si>
  <si>
    <t>Голос</t>
  </si>
  <si>
    <t>Сила, высота и темп голоса не учитывают специфику условий проведения практической части задания</t>
  </si>
  <si>
    <t>Сила, высота и темп голоса учитывает условия проведения  практической части задания, но нет демонстрации их комбинирования</t>
  </si>
  <si>
    <t>Демонстрирует умение комбинировать силу, высоту и темп голоса применительно к условиям проведения  практической части задания</t>
  </si>
  <si>
    <t>Демонстрирует умение комбинировать силу, высоту и темп голоса применительно к условиям проведения  практической части задания, поддерживая интерес и мотивацию целевой аудитории  на протяжении всей демонстрации  комплекса упражнений</t>
  </si>
  <si>
    <t>Речь (аудиальное восприятие знания русского языка)</t>
  </si>
  <si>
    <t>Речь неразборчива, полностью нарушается логическая  цепочка в построении предложения, в том числе, при увеличении скорости кадра при монтаже видеоролика</t>
  </si>
  <si>
    <t>Речь четкая,  присутствуют слова паразиты,  частичное нарушение логической цепочки в построении предложения</t>
  </si>
  <si>
    <t>Речь  четкая, отсутствуют слова паразиты, частичное нарушение в логической цепочки построения предложений</t>
  </si>
  <si>
    <t>Речь четкая, грамотная, отсутствуют слова паразиты, четкое построение  логической цепочки  предложений</t>
  </si>
  <si>
    <t>Видеоролик отсутствует / в  видеоролике конкурсант не использует приемы стимулирования</t>
  </si>
  <si>
    <t>В видеоролике приемы стимулирования имеют эпизодический характер</t>
  </si>
  <si>
    <t>В видеоролике приемы стимулирования носят систематический характер (молодец, хорошо, отлично, супер)</t>
  </si>
  <si>
    <t>В видеоролике конкурсант использует приемы, способствующие проявлению интереса и положительных эмоций у целевой аудитории (одобрение, жесты, восклицание, улыбки), стимулирует к лучшему выполнению задания, к присоединению к курсу (поддержка, похвала, одобрение, поощрение)</t>
  </si>
  <si>
    <t xml:space="preserve">Применение штрафных карточек </t>
  </si>
  <si>
    <t>Получена красная карточка, конкурсант отстраняется от выполнения задания</t>
  </si>
  <si>
    <t>Получена желтая карточка</t>
  </si>
  <si>
    <t>Получена зеленая карточка</t>
  </si>
  <si>
    <t>Отсутствие карточек за нарушения ТБ и ОТ</t>
  </si>
  <si>
    <t>Разработка информационного контента для сайта</t>
  </si>
  <si>
    <t>Информация на сайте не содержит пунктуационных и орфографических ошибок</t>
  </si>
  <si>
    <t>Отсутствие орфографических ошибок  и нарушения пунктуации в представленном на сайте контенте (видеоролик марафона не учитывается). При наличии 2 ошибок аспект обнуляется</t>
  </si>
  <si>
    <t>Подобран рекламный контент для продвижения марафона в соответствии с заданными условиями</t>
  </si>
  <si>
    <t xml:space="preserve">На сайте представлен рекламный контент в соответствии с заданными условиями: 1. Мастер-классы / тренировки / практики (не менее 4); 2. Текстовый контент (не менее 5). За каждую форму контента при условии наличия указанного количественного показателя начисляется 0,40. Аспект обнуляется, если представленный контент не соответствует заданным условиям </t>
  </si>
  <si>
    <t>На сайте представлена информация о продолжении работы после марфона</t>
  </si>
  <si>
    <t>Вычесть 0,20 за каждый блок инфомации, не представленный на сайте: 1. Содержание полного курса; 2. Цена полного курса марафона; 3. Формат работы</t>
  </si>
  <si>
    <t>На сайте представлена информация для возможной обратной связи (e-mail, телефон или мессенджеры и др.)</t>
  </si>
  <si>
    <t>Аспект обнуляется, если на сайте отсутствует информация для возможной обратной связи</t>
  </si>
  <si>
    <t>Творческий подход к оформлению сайта</t>
  </si>
  <si>
    <t>Структурные компоненты сайта: 1.  Представлена структура сайта; 2. Наличие портфолио; 3. Наличие вкладок (не менее 5); 3. Единый стиль оформления; 4. Наличие фотографий / картинок в соответствии с заданной ситуацией;  5. Наличие мотивирующего текста</t>
  </si>
  <si>
    <t>Наличие 1 компонента или сайт отсутствует</t>
  </si>
  <si>
    <t>Наличие 2 компонентов</t>
  </si>
  <si>
    <t>Наличие 3-4 компонентов</t>
  </si>
  <si>
    <t>Наличие 5 компонентов</t>
  </si>
  <si>
    <t>Формирование разносторонней общей и специальной физической, технико-тактической, психологической и теоретической подготовленности занимающихся в соответствии с программами спортивной подготовки</t>
  </si>
  <si>
    <t xml:space="preserve">Разработка и проведение фрагмента основной части учебно-тренировочного занятия по виду спорта с использованием новых видов оборудования </t>
  </si>
  <si>
    <t xml:space="preserve">Оформление плана-конспекта в соответствии с требованиями;  сохранение плана-конспекта в формате PDF с указанием в имени документа ФИО и своевременная передача его ответственному эксперту (до истечения 120 минут) </t>
  </si>
  <si>
    <t>Требования к оформлению шаблона: Шрифт - Times New Roman. Размер 12.  Выравнивание по ширине. Междустрочный интервал - одинарный. Отсутствуют полужирный и курсивный шрифт, отступы и переносы. В случае обнуления данного аспекта, последующие аспекты, связанные с печатными материалами, не оцениваются</t>
  </si>
  <si>
    <t>Аспект подлежит обнулению, если гарнитура не была включена,  не использована на протяжении всей демонстрации КЗ, не позволяла четко слышать конкурсанта на протяжении всей демонстрации КЗ</t>
  </si>
  <si>
    <t>Требования к внешнему виду: спортивная форма застегнута на все пуговицы или молнию, завязаны завязки, шнурки; майка/поло заправлена в спортивные брюки/лосины; отсутствуют свисающие концы одежды (в том числе завязки и шнурки); застегнуты карманы спортивных брюк; отсутствуют  булавки, иголки на одежде. На момент демонстрации на конкурсанте должна быть только выданная организаторами майка/поло с коротким рукавом. Волосы у конкурсанта собраны в хвост, пучок или косу так, чтобы не закрывали отдельные части тела. Ногти коротко острижены. Отсутствует бейдж на момент демонстрации КЗ. Если нарушено любое требование к внешнему виду конкурсанта,  аспект обнуляется</t>
  </si>
  <si>
    <t>Выполнение контроля внешнего вида волонтеров, отсутствия посторонних предметов в соответствии с инструкцией по ТБ и ОТ (производится во время подготовки площадки к демонстрации КЗ)</t>
  </si>
  <si>
    <t>Во время подготовки к демонстрации КЗ конкурсант обязан произвести осмотр внешнего вида волонтеров и в случае невозможности устранения нарушений ТБ  сообщить ГЭ</t>
  </si>
  <si>
    <t>Конкурсант отрегулировал оборудование с учетом индивидуальных параметров волонтеров</t>
  </si>
  <si>
    <t>Производится  во время подготовки площадки с участием волонтеров. Аспект подлежит обнулению, если оборудование подготовлено без учета индивидуальных параметров волонтеров</t>
  </si>
  <si>
    <t>Анонс предстоящего учебно-тренировочного занятия</t>
  </si>
  <si>
    <t>Анонс должен содержать блоки:               1. Приветствие аудитории - 0,1                 2. Мотивационный компонент - 0,3.            3. Сообщение содержания учебно-тренировочного занятия - 0,2.                    4. Исходный контроль самочувствия/пульса - 0,2.                        5. Рекомендации по самоконтролю - 0,10.</t>
  </si>
  <si>
    <t>Конкурсант задаёт волонтёрам минимальные и максимальные параметры ЧСС, эффективные для данной тренировочной деятельности в ходе демонстрации КЗ</t>
  </si>
  <si>
    <t>Значения ЧСС озвучиваются и визуализируются  конкурсантом для каждого волонтера до начала выполнения упражнений, в соответствии с содержанием учебно-тренировочного занятия</t>
  </si>
  <si>
    <t>Применение профессиональной терминологии при описании и.п., содержания каждого упражнения/движения с учетом вида спорта</t>
  </si>
  <si>
    <t>Одна ошибка приводит к обнулению аспекта. Запрещено использовать  уменьшительно-ласкательные суффиксы</t>
  </si>
  <si>
    <t>Использование метода "показ боком/спиной/лицом к занимающимся" в процессе демонстрации задания при проведении учебного тренировочного занятия</t>
  </si>
  <si>
    <t>Конкурсант целесообразно использует методы показа с учетом специфики двигательного действия. Аспект подлежит обнулению, если метод показа выбран неправильно. Вычесть 0,05 за каждый не использованный метод</t>
  </si>
  <si>
    <t>Владение и демонстрация техники выполнения двигательных действий конкурсантом в соответствии с пространственно-кинематическими характеристикам движений данного вида спорта</t>
  </si>
  <si>
    <t>Аспект подлежит обнулению, если показ хотя бы одного упражнения не соответствует пространнственно-кинематическим характеристикам движения/специфике данного вида спорта</t>
  </si>
  <si>
    <t>Применение профессиональной терминологии при обосновании важности правильного выполнения движения/упражнения для совершенствования технической/физической подготовленности спортсмена в конкретном виде спорта</t>
  </si>
  <si>
    <t>Аспект подлежит обнулению, если профессиональная терминология применялась не ко всем упражнениям. Запрещено использовать  уменьшительно-ласкательные суффиксы</t>
  </si>
  <si>
    <t>Правильное название частей тела</t>
  </si>
  <si>
    <t>Одна ошибка при обозначении частей тела приводит к обнулению аспекта. Запрещено использовать  уменьшительно-ласкательные суффиксы</t>
  </si>
  <si>
    <t>Правильное обозначение мышечных групп, задействованных в выполнении упражнения</t>
  </si>
  <si>
    <t>Данный аспект подлежит оценке если мышечные группы обозначены в 4-х упражнениях. Одна ошибка при обозначении мышечных групп приводит к обнулению аспекта</t>
  </si>
  <si>
    <t>Осуществление контроля за техникой  двигательного действия и исправление индивидуальных ошибок у волонтеров</t>
  </si>
  <si>
    <t>Наличие физической помощи, обеспечивающей эффективное выполнение упражнений/коррекцию двигательных ошибок</t>
  </si>
  <si>
    <t>Осуществление контроля за дозировкой физической нагрузки с помощью секундомера/подсчета</t>
  </si>
  <si>
    <t>Аспект подлежит обнулению если для контроля физической нагрузки используется таймер времени</t>
  </si>
  <si>
    <t>Дозировка упражнений учитывает симметричную нагрузку</t>
  </si>
  <si>
    <t>Одно нарушение влечет обнуление аспекта. Исключение - специфика вида спорта</t>
  </si>
  <si>
    <t>Содержание фрагмента учебно-тренировочного занятия соответствует поставленным задачам и специфике заданного вида спорта</t>
  </si>
  <si>
    <t>Целесообразность расстановки субъектов</t>
  </si>
  <si>
    <t>Расстановка инвентаря позволяет конкурсанту видеть всех волонтеров при выполнении упражнений на протяжении всего КЗ</t>
  </si>
  <si>
    <t>В зоне демонстрации отсутствует неиспользуемый инвентарь</t>
  </si>
  <si>
    <t>Расстановка инвентаря позволяет  волонтерам видеть демонстрацию упражнений конкурсантом на протяжении всего КЗ</t>
  </si>
  <si>
    <t>Расстановка инвентаря учитывает его специфику и обеспечивает его безопасное нахождение в зоне демонстрации на протяжении всего КЗ</t>
  </si>
  <si>
    <t>Наличие систематических методических указаний, обеспечивающих эффективное выполнение каждого упражнения</t>
  </si>
  <si>
    <t>Данный аспект подлежит оценке при наличии методических указаний для всех упражнений</t>
  </si>
  <si>
    <t xml:space="preserve">Наличие вербальных/невербальных указаний на правильность дыхания, мышечных ощущений </t>
  </si>
  <si>
    <t>Данный аспект подлежит оценке, если   указания отражаются на эффективности / правильности выполнения 4 упражнений</t>
  </si>
  <si>
    <t>Реализация поставленных задач фрагмента учебно-тренировочного занятия</t>
  </si>
  <si>
    <t>Аспект обнуляется, если конкурсант затратил на демонстрацию КЗ менее 13 мин.30 сек. или превысил лимит 15 мин.</t>
  </si>
  <si>
    <t>Использование функциональных возможностей МФР с учетом индивидуальных особенностей волонтеров</t>
  </si>
  <si>
    <t>1. возможность крепления дополнительного оборудования –  0,15; 2. возможность дифференциации мышечных усилий при работе с навесной мишенью/ребаундером – 0,15; 3. возможность выполнения упражнений на наклонной поверхности – 0,15; 4. возможность выполнения упражнений в висе – 0,15; 5. возможность использования разновысотных точек опоры  - 0,15; 6. возможность использования скамьи с интегрированными гантелями - 0,15</t>
  </si>
  <si>
    <t>Использование комбинаций функциональных возможностей новых видов оборудования в учебно-тренировочном занятии с учетом индивидуальных особенностей волонтеров/специфики вида спорта</t>
  </si>
  <si>
    <t>Во фрагменте представлено 1-2  упражнения - 0,40; 3-4 упражнения - 0,80;  5-6 упражнений - 1,20</t>
  </si>
  <si>
    <t>Соответствие  запланированного содержания фрагмента учебно-тренировочного занятия к реализованному</t>
  </si>
  <si>
    <t>Аспект подлежит обнулению, если есть не совпадения в исходных положений, в содержании упражнений, в используемом инвентаре, в количестве запланированных  упражнений, в дозировке упражнений , указанных в шаблоне, с продемонстрированными. Аспект не подлежит оценке при обнулении И1</t>
  </si>
  <si>
    <t>Методическая стройность фрагмента учебно-тренировочного занятия</t>
  </si>
  <si>
    <t>Учитывает принципы  "от простого к сложному", "от крупных мышц к мелким", принцип разнонаправленности. Возможно применение любого из перечисленных принципов</t>
  </si>
  <si>
    <t>Отсутствие сознательного выхода конкурсантом за пределы площадки во время демонстрации КЗ</t>
  </si>
  <si>
    <t>Инвентарь расположен в пределах демонстрационной зоны так, что нет необходимости волонтеру и конкурсанту выходить за ее пределы во время выполнения КЗ. Неосознанным выходом считается  только необходимость вернуть инвентарь (мяч) в демонстрационную зону</t>
  </si>
  <si>
    <t>Приведение площадки в порядок после демонстрации конкурсного задания</t>
  </si>
  <si>
    <t>Инструктаж по ТБ, сообщаемый аудитории, отсутствует или носит формальный характер и затрагивает общие моменты внешнего вида (снять цепочки, кольца, завязать шнурки и т.п.)</t>
  </si>
  <si>
    <t>Инструктаж по ТБ сообщается перед началом  демонстрации задания с учетом специфики всего используемого оборудования</t>
  </si>
  <si>
    <t>Инструктаж по ТБ сообщается перед началом и в процессе демонстрации задания, но не носит постоянный характер (напоминания по соблюдению ТБ на протяжении всей демонстрации КЗ с учетом специфики используемого оборудования отсутствуют)</t>
  </si>
  <si>
    <t>Инструктаж по ТБ сообщается перед началом и в процессе демонстрации задания, носит постоянный характер (напоминания по соблюдению ТБ на протяжении всей демонстрации КЗ, к каждому упражнению с учетом специфики используемого оборудования)</t>
  </si>
  <si>
    <t>Формулировка образовательной задачи согласно методическим требованиям,  в соответствии с целью, при проведении учебно-тренировочного занятия</t>
  </si>
  <si>
    <t>Печатный материал не сдан, не соответствует требованиям оформления или имеются орфографические ошибки в формулировке задач</t>
  </si>
  <si>
    <t>Задача сформулирована логично, с учетом методических требований к формулировке задач</t>
  </si>
  <si>
    <t>Задача сформулирована логично, с учетом методических требований к формулировке задач, с учетом 30 % изменений, без указаний средств реализации</t>
  </si>
  <si>
    <t>Задача сформулирована логично, с учетом методических требований к формулировке задач, с учетом 30 % изменений и с указанием средств реализации</t>
  </si>
  <si>
    <t>Формулировка оздоровительной задачи согласно методическим требованиям,  в соответствии с целью, при проведении учебно-тренировочного занятия</t>
  </si>
  <si>
    <t>Формулировка воспитательной задачи согласно методическим требованиям,  в соответствии с целью, при проведении учебно-тренировочного занятия</t>
  </si>
  <si>
    <t>Выступление сопровождается ощущением скованности и неуверенности</t>
  </si>
  <si>
    <t>Выступление выглядит уверенно, но монотонно</t>
  </si>
  <si>
    <t>Выступление сопровождается уместными жестами и мимикой, способствует проявлению личностных качеств конкурсанта и достижению задач</t>
  </si>
  <si>
    <t>Выступление сопровождается жестами и мимикой, способствующими проявлению личностных качеств конкурсанта, и вызывающими желание приобщиться к практическому достижению задач</t>
  </si>
  <si>
    <t>Сила, высота и темп голоса не передают личностных и профессиональных качеств, не создают аудиальный образ педагога</t>
  </si>
  <si>
    <t>Демонстрирует умение комбинировать силу, высоту и темп голоса применительно к заданной теме, не создавая целостный аудиальный образ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</si>
  <si>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</si>
  <si>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выступления, создавая аудиальный образ педагога и желание продолжать посещать его тренировки</t>
  </si>
  <si>
    <t>Логическая завершенность фрагмента</t>
  </si>
  <si>
    <t>Если конкурсант не уложился в отведенное время на демонстрацию КЗ, если у частник уложился во время демонстрации КЗ, но не осуществил подведения итогов, прервал выступление, лишь для того, чтобы уложиться во времени</t>
  </si>
  <si>
    <t>Логическое завершение упражнения с точки зрения дозирования нагрузки и постановки правильной техники; краткое подведение итогов.</t>
  </si>
  <si>
    <t>Логическое завершение упражнения с точки зрения дозирования нагрузки и постановки правильной техники; краткое подведение итогов; психоэмоциональная завершенность (похвала, выделение положительных аспектов в работе волонтеров).</t>
  </si>
  <si>
    <t>Логическое завершение упражнения с точки зрения дозирования нагрузки и постановки правильной техники; краткое подведение итогов; психоэмоциональная завершенность (похвала, выделение положительных аспектов в работе волонтеров), наличие рекомендаций, наставлений.</t>
  </si>
  <si>
    <t>Проведение занятий физической культурой и спортом</t>
  </si>
  <si>
    <t>Разработка и проведение фрагмента основной части учебного занятия по физической культуре для обучающихся школьного возраста (5-8 классов)</t>
  </si>
  <si>
    <t>Отсутствует бейдж на момент демонстрации конкурсного задания</t>
  </si>
  <si>
    <t xml:space="preserve"> Аспект обнуляется при наличии бейджа</t>
  </si>
  <si>
    <t xml:space="preserve">Отсутствие штрафных санкций к конкурсанту за нарушения правил ТБ и ОТ во время подготовки и проведения фрагмента учебного занятия </t>
  </si>
  <si>
    <t xml:space="preserve">Отстутствие штрафных санкций при проведении фрагмента учебного занятия. При наличии красной карточки конкурсант отстраняется от выполнения задания </t>
  </si>
  <si>
    <t xml:space="preserve">Оформление плана-конспекта в соответствии с требованиями;  сохранение плана-конспекта в формате PDF с указанием в имени документа ФИО и своевременная передача его ответственному эксперту (до истечения 90 минут) </t>
  </si>
  <si>
    <t>Подача вербальных команд к началу демонстрации фрагмента учебного занятия</t>
  </si>
  <si>
    <t xml:space="preserve">Сообщение задач фрагмента учебного занятия занимающимся при проведении учебного занятия </t>
  </si>
  <si>
    <t>Конкурсант сообщает образовательную задачу - 0,05, оздоровительную задачу - 0,05, воспитательную задачу - 0,05. Фиксируется факт сообщения задач, правильность формулировки которых оценивается только на бумажном носителе.</t>
  </si>
  <si>
    <t xml:space="preserve">Демонстрация конкурсантом ИП для всех упражнений при проведении фрагмента учебного занятия </t>
  </si>
  <si>
    <t>Если в процессе демонстрации хотя бы 1 упражнение не имеет демонстрации ИП, данный аспект обнуляется</t>
  </si>
  <si>
    <t xml:space="preserve">Демонстрация конкурсантом техники всех двигательных действий  при проведении фрагмента учебного занятия </t>
  </si>
  <si>
    <t>Если в процессе демонстрации хотя бы 1 двигательное действие не имеет демонстрации, данный аспект обнуляется</t>
  </si>
  <si>
    <t>Подача вербальных / звуковых  команд к началу выполнения  упражнения при проведении фрагмента учебного занятия</t>
  </si>
  <si>
    <t>Аспект подлежит обнулению если при подаче команд не учитывается специфика раздела программы (звуковые команды свисток, хлопок и т.п.)</t>
  </si>
  <si>
    <t>Подача вербальных / звуковых команд к окончанию выполнения каждого упражнения при проведении фрагмента учебного занятия</t>
  </si>
  <si>
    <t>Использование вербальных приемов при проведении фрагмента учебного занятия</t>
  </si>
  <si>
    <t>Конкурсант использует вербальные приемы для описания ИП для каждого упражнения - 0,05; для названия каждого упражнения - 0,05; для описания техники выполнения каждого упражнения - 0,05; для описания часто повторяющихся ошибок (факт наличия) - 0,05; для описания мышечных ощущений и дыхания (факт наличия) - 0,05.</t>
  </si>
  <si>
    <t>Использование  невербальных приемов для демонстрации   ведущих / отдельных звеньев техники выполнения  упражнения при проведении фрагмента учебного занятия</t>
  </si>
  <si>
    <t>Оценивается факт наличия</t>
  </si>
  <si>
    <t>Использование метода "показ лицом/боком/спиной к занимающимся" в процессе демонстрации задания при проведении фрагмента учебного занятия</t>
  </si>
  <si>
    <t>Оказание вербальной/невербальной помощи при исправлении ошибок в технике выполнения упражнений на протяжении всей демонстрации КЗ для достижения правильности двигательных действий при проведении фрагмента учебного занятия</t>
  </si>
  <si>
    <t xml:space="preserve">Конкурсант оказывает вербальную/невербальную помощь применительно к конкретной ситуации с целью осуществления коррекции техники двигательного действия при индивидуальном исправлении ошибок - 0,50; при групповом исправлении ошибок - 0,50. В случае, если помощь, оказываемая конкурсантом волонтеру, способствует нарушению техники двигательного действия, аспект обнуляется </t>
  </si>
  <si>
    <t>Осуществление контроля за дозировкой нагрузки при проведении фрагмента учебного занятия</t>
  </si>
  <si>
    <t>Конкурсант осуществляет контроль за дозировкой с помощью секундомера - 0,40 (факт наличия); с помощью количества выполняемых упражнений - 0,40 (факт наличия);  при соблюдении правила симметрии - 0,40 (на протяжении всего занятия)</t>
  </si>
  <si>
    <t>Применение ситуативных корректировок, не отраженных в конспекте, вызванных ошибками со стороны волонтеров, либо необходимостью усложнить упражнения / двигательные действия при проведении фрагмента учебного занятия</t>
  </si>
  <si>
    <t>Конкурсант использует хотя бы одну запланированную корректировку с обозначением ошибки / необходимости усложнения упражнения / двигательного действия у волонтеров-актеров и предложения новых условий выполнения упражнения/ двигательного действия</t>
  </si>
  <si>
    <t>Применение профессиональной терминологии при проведении фрагмента учебного занятия</t>
  </si>
  <si>
    <t>Вычесть по 0,30 баллов при наличии хотя бы одной ошибки: при описании ИП упражнений (в соответствии с разделом программы); при обозначении названия упражнений (допускаются ассоциативные пояснения в дополнение к профессиональной терминологии); при описании каждого упражнения; при подаче распоряжений / команд / указаний для построения и перестроения занимающихся; при обозначении частей тела</t>
  </si>
  <si>
    <t>Целесообразность расстановки субъектов в процессе демонстрации двигательных действий конкурсантом при проведении фрагмента учебного занятия</t>
  </si>
  <si>
    <t>Все волонтеры должны видеть участника без дополнительных перемещений</t>
  </si>
  <si>
    <t>Целесообразность расстановки субъектов на безопасное расстояние согласно правилам ТБ и ОТ при выполнении  двигательных действий волонтерами при проведении фрагмента учебного занятия</t>
  </si>
  <si>
    <t>Все волонтеры должны распологаться на безопасном расстоянии друг от друга (не менее 3м² на одного человека)</t>
  </si>
  <si>
    <t>Конкурсант обеспечивает безопасное выполнение упражнений с учетом специфики инвентаря и оборудования при проведении фрагмента учебного занятия</t>
  </si>
  <si>
    <t>Соблюдение санитарных норм при проведении фрагмента учебного занятия</t>
  </si>
  <si>
    <t>Солнечный свет не светит волонтерам в глаза;  при выполнении упражнений в И.П. лежа (на спине, на животе), а также И.П. в упоре стоя на коленях использованы гимнастические коврики или маты; отсутствует заступ (участником или волонтером) на гимнастический коврик в обуви, на уроке гимнастики допустимо перемещение волонтеров в носках вне гимнастических ковриков и матов</t>
  </si>
  <si>
    <t>Демонстрация заданий в пределах демонстрационной зоны, отсутствие сознательного выхода за пределы площадки при проведении фрагмента учебного занятия</t>
  </si>
  <si>
    <t>Инвентарь расположен в пределах демонстрационной зоны так, что нет необходимости волонтеру и конкурсанту выходить за ее пределы. Неосознанным выходом считается  только необходимость вернуть инвентарь (мяч) в демонстрационную зону</t>
  </si>
  <si>
    <t>Соблюдение принципа методической стройности "от простого к сложному" при проведении фрагмента учебного занятия</t>
  </si>
  <si>
    <t>Соответствие последовательности  демонстрируемых физических упражнений записям  в плане-конспекте фрагмента учебного занятия</t>
  </si>
  <si>
    <t>Любое изменение порядка упражнений, их уменьшение или увеличение (не связанное с корректировками), которое не было заранее описано в плане-конспекте ведет к обнулению данного аспекта, за исключением ситуативной корректировки</t>
  </si>
  <si>
    <t>Использование различных форм организации деятельности учащихся  в соответствии с задачами фрагмента учебного занятия при проведении фрагмента учебного занятия</t>
  </si>
  <si>
    <t xml:space="preserve">Конкурсант использует различные формы  организации занятия: фронтальная/круговая - 0,50; посменная/ попеременная  - 0,50; поточная  - 0,50 </t>
  </si>
  <si>
    <t>Подача вербальных команд к окончанию демонстрации фрагмента учебного занятия</t>
  </si>
  <si>
    <t>Показатель моторной плотности при проведении фрагмента учебного занятия</t>
  </si>
  <si>
    <t>50% и более - 0,50          45%-49,9%-0,30     40%-44,9%- 0,10    39,9% и менее - 0,0</t>
  </si>
  <si>
    <t>Соблюдение временного регламента КЗ при проведении фрагмента учебного занятия</t>
  </si>
  <si>
    <t>Приведение площадки в порядок после демонстрации конкурсного задания при проведении фрагмента учебного занятия</t>
  </si>
  <si>
    <t>Аккуратное возвращение используемого в ходе демонстрации конкурсного задания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 (если это необходимо); разметка, нанесенная на площадку (мел, скотч), должна быть удалена.</t>
  </si>
  <si>
    <t>Целесообразность инструктажа по ТБ (отражающий специфику конкурсного задания) при проведении фрагмента учебного занятия</t>
  </si>
  <si>
    <t>Инструктаж по ТБ, сообщаемый аудитории, отсутствует</t>
  </si>
  <si>
    <t>Инструктаж по ТБ сообщается перед началом и/или в процессе демонстрации задания, но не носит постоянный характер (напоминания по соблюдению ТБ на протяжении всей демонстрации КЗ отсутствуют)</t>
  </si>
  <si>
    <t>Инструктаж по ТБ проводится в начале и в процессе демонстрации задания, обеспечивая безопасность выполнения движений на протяжении всей демонстрации КЗ</t>
  </si>
  <si>
    <t>Формулировка образовательной задачи согласно методическим требованиям,  в соответствии с целью, при проведении фрагмента учебного занятия</t>
  </si>
  <si>
    <t>Формулировка оздоровительной задачи согласно методическим требованиям,  в соответствии с целью, при проведении фрагмента учебного занятия</t>
  </si>
  <si>
    <t>Формулировка воспитательной задачи согласно методическим требованиям,  в соответствии с целью, при проведении фрагмента учебного занятия</t>
  </si>
  <si>
    <t xml:space="preserve">Реализация поставленных задач фрагмента учебного занятия </t>
  </si>
  <si>
    <t>Если в критерии J2, J3, J4 стоит 0</t>
  </si>
  <si>
    <t>Если решена только 1 задача</t>
  </si>
  <si>
    <t>Если решены только 2 задачи</t>
  </si>
  <si>
    <t>Если решены все 3 задачи</t>
  </si>
  <si>
    <t xml:space="preserve">Создание благоприятного эмоционального фона при проведении фрагмента учебного занятия </t>
  </si>
  <si>
    <t>Конкурсант не использует приемы стимулирования</t>
  </si>
  <si>
    <t>Приемы стимулирования имеют эпизодический характер</t>
  </si>
  <si>
    <t>Приемы стимулирования носят систематический характер (молодец, хорошо, отлично, супер)</t>
  </si>
  <si>
    <t>Конкурсант использует приемы, способствующие проявлению интереса и положительных эмоций (одобрение, жесты, восклицание, улыбки), стимулирует к лучшему выполнению задания (поддержка, похвала, одобрение, поощрение)</t>
  </si>
  <si>
    <t xml:space="preserve">Речь при проведении фрагмента учебного занятия </t>
  </si>
  <si>
    <t>Речь не разборчива, присутвуют слова паразиты, уменьшительно-ласкательные суффиксы, полностью нарушена логическая цепочка в построении предложений</t>
  </si>
  <si>
    <t>Речь разборчивая, присутвуют слова паразиты, частичное нарушение логической цепочки в построении предложения</t>
  </si>
  <si>
    <t>Речь четкая, грамотная, разборчивая, отсутсуют  слова паразиты и уменьшительно-ласкательные суффиксы, четкое построение логической цепочки предложений</t>
  </si>
  <si>
    <t>Речь четкая, грамотная, разборчивая, отсутсуют  слова паразиты и уменьшительно-ласкательные суффиксы, присутсвует варьирование тона, растановка акцентов в речи, четкое построение логической цепочки предложений</t>
  </si>
  <si>
    <t xml:space="preserve">Голос при проведении фрагмента учебного занятия </t>
  </si>
  <si>
    <t>Сила, высота и темп голоса не передают личностных и профессиональных качеств конкурсанта</t>
  </si>
  <si>
    <t>Демонстрирует умение комбинировать силу, высоту и темп голоса применительно к заданной ситуации</t>
  </si>
  <si>
    <t>Демонстрирует умение комбинировать силу, высоту и темп голоса применительно к заданной ситуации для поддержания интереса аудитории на протяжении всего группового занятия, что способствует проявлянию у волонтеров осознанного преодления тудностей при выполнении двигательных дейсвий</t>
  </si>
  <si>
    <t xml:space="preserve">Логическая завершенность фрагмента при проведении фрагмента учебного занятия </t>
  </si>
  <si>
    <t>Если конкурсант не уложился в отведенное время на демонстрацию КЗ, если у частник уложился во время демонстрации КЗ, но не осуществил построения/подвел итоги занятия/ прервал фрагмет только для того чтобы уложиться во время демонстрациии КЗ</t>
  </si>
  <si>
    <t>Логическое завершение упражнения с точки зрения дозирования нагрузки и постановки правильной техники; краткое подведение итогов; психоэмоциональная завершенность (похвала, выделение положительных аспектов в работе волонтеров), наличие не формальных рекомендаций, наставлений.</t>
  </si>
  <si>
    <t>Вычесть все баллы и не оценивать видеоматериал, если звук не позволяет без помех и дополнительного прислушивания разобрать происходящее в кадре / кадр не захватывает важные для оценки части</t>
  </si>
  <si>
    <t>Первичная коммуникации конкурсанта с клиентом соответствует алгоритму (оценка видео)</t>
  </si>
  <si>
    <t>Видео-материалы процедуры опроса и проведения тестов представлены в установленное время и содержат возможный для оценки ракурс и звук</t>
  </si>
  <si>
    <t>1. Представление конкурсанта; 2. Уточнение возможного обращения к клиенту (как я могу к вам обращаться?); 3. Сообщение клиенту этапов предстоящей работы (вычесть по 0,05 за отсутствие компонента)</t>
  </si>
  <si>
    <t xml:space="preserve">Обработка данных и составление программы корригирующей направленности </t>
  </si>
  <si>
    <t>Конкурсант демонстрирует умение фиксировать нарушения правил в игровом виде спорта</t>
  </si>
  <si>
    <t>Фиксация  нарушения правил в соответствии с эталоном. При правильном определении нарушения правил от 80-100% - 1,00 б; 70-79 % - 0,70 б; 60-69% -0,60 б; 50-59% - 0,50 б; 40-49 % - 0,40 б; меньше 40% - 0,00 б.</t>
  </si>
  <si>
    <t>Фиксация времени нарушения правил в соответствии с эталоном. При правильном определении времени нарушения правил от 80-100% - 1,00 б; 70-79 % - 0,70 б; 60-69% -0,60 б; 50-59% - 0,50 б; 40-49 % - 0,40 б; меньше 40% - 0,00 б.</t>
  </si>
  <si>
    <t>Конкурсант определяет жестовую визуализацию в соответствии с нарушением правил вида спорта</t>
  </si>
  <si>
    <t>Фиксация жестовой визуализации в соответствии с эталоном. При правильном определении жестов от 80-100% - 1,00 б; 70-79 % - 0,70 б; 60-69% -0,60 б; 50-59% - 0,50 б; 40-49 % - 0,40 б; меньше 40% - 0,00 б.</t>
  </si>
  <si>
    <t>Конкурсант определяет возможное дисциплинарное наказание / изменение игровой ситуации за нарушение правил вида спорт</t>
  </si>
  <si>
    <t>Фиксация возможного дисциплинарного наказания / изменения игровой ситуации за нарушение правил. При правильном определении дисципилнарного наказания от 80-100% - 1,00 б; 70-79 % - 0,70 б; 60-69% -0,60 б; 50-59% - 0,50 б; 40-49 % - 0,40 б; меньше 40% - 0,00 б.</t>
  </si>
  <si>
    <t>Конкурсант оформляет  шаблон  в соответствии с требованиями</t>
  </si>
  <si>
    <t>Требования к оформлению шаблона: Шрифт - Times New Roman. Размер 12.  Выравнивание по ширине. Междустрочный интервал - одинарный. Отсутствуют полужирный и курсивный шрифт, отступы и переносы. В случае обнуления данного аспекта, последующие аспекты, связанные с печатными материалами, не оцениваются.</t>
  </si>
  <si>
    <t>Предварительная подача информации о смене каждого упражнения, изменении режима/темпа  в процессе выполнения Блока Разминка</t>
  </si>
  <si>
    <t>Предварительная подача информации о смене каждого упражнения, изменении режима/темпа в процессе выполнения Блоков 1 и 2</t>
  </si>
  <si>
    <t>Конкурсант вербально обозначает наличие двигательной ошибки - 0,05; вербально задает ориентиры для исправления ошибки - 0,05; визуально демонстрирует эталон двигательного действия/ведущее звено -  0,15; добивается  исправления ошибок на протяжении всей демонстрации КЗ - 0,5. В случае, если помощь, оказываемая конкурсантом волонтеру, способствует нарушению техники двигательного действия, аспект обнуляется</t>
  </si>
  <si>
    <t>1 - представлены специально-подготовительные упражнения по виду спорта (на совершенствование владение техникой вида спорта) - 0,25; 2 - мышечные проявления соответствуют заявленным задачам и специфике вида спорта - 0,25; 3 -  назначение использованного оборудования соответствует специфике вида спорта - 0,25. Аспект подлежит обнулению если содержание не соответствует задачам, если был обнулен И1.</t>
  </si>
  <si>
    <t>Вычесть 0,15 за каждую нереализованную задачу. Аспект не подлежит оценке при обнулении И1</t>
  </si>
  <si>
    <t>Аккуратное возвращение используемого в ходе демонстрации конкурсного задания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 (если это необходимо); разметка нанесенная на площадку (мел, скотч) должна быть удалена.</t>
  </si>
  <si>
    <t>При оценке верхней части, вычесть по 0,25 за каждый тест не соответствующий эталону: оценка сосцевидных отростков; отклонение головы от вертикальной линии; надплечий; ключицы; ротация плеча; крыловидность лопаток;  глубина шейного лордоза; наличия «холки»
При оценке нижней части, вычесть по 0,40 за каждый тест не соответствующий эталону: глубина поясничного лордоза; треугольники талии; коленные чашечки; Х/О колени; ротация бедра; стопа.</t>
  </si>
  <si>
    <t>Организация и проведение тестирования подвижности отделов позвоночника (верхней/нижней части туловища) соответствует эталону</t>
  </si>
  <si>
    <t>При оценке верхней части, вычесть по 0,25 за каждый тест не соответствующий эталону: оценка ШОП и ГОП; плече-лопаточного ритма; сгибание и разгибание плеча; наружняя и внутренняя ротация плеча; функции передней зубчатой мышцы 
При оценке нижней части, вычесть по 0,25 за каждый тест не соответствующий эталону: тест Шобера; сгибание и разгибание в ТБС; наружняя и внутренняя ротация ТБС; Тест Генслена; оценка КПС; оценка мобильности голеностопа</t>
  </si>
  <si>
    <t>Организация и проведение тестов для оценки паттернов: Шага и приседа</t>
  </si>
  <si>
    <t>Обеспечение возможности видеофиксации результатов  тестирования</t>
  </si>
  <si>
    <t>Конкурсант соблюдает принципы работы с инструментами для тестирования</t>
  </si>
  <si>
    <t>После выполнения тестирования на площадке и рабочем месте конкурсанта отсутствуют использованные влажные салфетки, удалена разметка и все возвращено на свои рабочие места</t>
  </si>
  <si>
    <t>Осуществление заключительной коммуникации с волонтером-актером после окончания тестирования</t>
  </si>
  <si>
    <t>Подведен итог: выражена благодарность волонтеру-актеру за участие в процессе; дано резюме о содержании завершенного этапа тестирования</t>
  </si>
  <si>
    <t>В ходе тестирования общение с волонтером-актером и волонтером-оператором происходит уважительно, с учетом субординации</t>
  </si>
  <si>
    <t>Аспект подлежит обнулению если: 1. Шаблон не сдан в отведенное время 2. Шаблон сохранен не в формате PDF; 3. Шаблон заполнен не полностью или имеет нечитаемые/разъединенные строки/столбцы</t>
  </si>
  <si>
    <t>Обработка фотоматериалов соответствует требованиям каждого теста</t>
  </si>
  <si>
    <t>Пункты: 1. папка с фото материалами названа ФИО конкурсанта; 2. фото представлены в полном объеме; 3. обработанные фотографии содержат в названии номер и наименование теста</t>
  </si>
  <si>
    <t>фотоматериалы не сданы / представлены частично или имеются нарушения пунктов 3 и/или 4 требований к обработки фотоматериалов</t>
  </si>
  <si>
    <t>фотоматериалы сданы в полном объеме, однако есть нарушения пунктов 1 и/или 2 требований к обработки фотоматериалов 4 тестов</t>
  </si>
  <si>
    <t>фотоматериалы сданы в полном объеме, однако есть нарушения пунктов 1 и/или 2 требований к обработки фотоматериалов 2 тестов</t>
  </si>
  <si>
    <t>не имеют расхождений с требованиями</t>
  </si>
  <si>
    <t>Оформление шаблона № 5 и 6 соответствуют требованиям</t>
  </si>
  <si>
    <t>Результаты оценки ОДА в шаблоне 5 не имеют ошибок</t>
  </si>
  <si>
    <t>Результаты оценки ОДА в шаблоне 6 не имеют ошибок</t>
  </si>
  <si>
    <t>Вычесть по 0,05 за ошибку в выводе по каждому тесту</t>
  </si>
  <si>
    <t>Аспект подлежит обнулению если: 1. шаблон не сдан в отведенное время 2. шаблон сохранен не в формате PDF; 3. шаблон в названии не имеет привязки к полному ФИО конкурсанта</t>
  </si>
  <si>
    <t>Вычесть все баллы при наличии любой ошибки</t>
  </si>
  <si>
    <t>Оформление шаблона № 7 соответствует требованиям</t>
  </si>
  <si>
    <t>Раздел 1 "Общий опрос (анамнез)" и Раздел 2 Результаты оценки опорно-двигательного аппарата (ОДА) не содержит ошибок в переносе данных из карты опроса</t>
  </si>
  <si>
    <t>Графическое изображение деформаций для каждого региона во фронтальной и сагиттальной плоскостях совпадают с рекомендациями</t>
  </si>
  <si>
    <t>Описанные деформации для каждого региона в сагиттальной плоскости не имеют ошибок</t>
  </si>
  <si>
    <t>В программу корригирующих упражнений включены названия для каждого региона деформации</t>
  </si>
  <si>
    <t>вычесть по 0,05 за каждый регион деформации, который не имеет названия</t>
  </si>
  <si>
    <t>Во всех регионах указаны выводы не имеющие ошибок</t>
  </si>
  <si>
    <t>вычесть по 0,05 за каждое несовпадение</t>
  </si>
  <si>
    <t>Во всех регионах указанные мышцы соответствуют виду выявленной деформации</t>
  </si>
  <si>
    <t>вычесть по 0,05 за каждое несовпадение в рамках одного региона</t>
  </si>
  <si>
    <t>Все регионы содержит этапы соответствующие длинной (МФР, силовой) и короткой мышце (МФР, силовой, стрейч)</t>
  </si>
  <si>
    <t>Вычесть по 0,05 за каждое несоответствие: 1. регион не назван, 2. имеет ошибку в определении деформации 3. имеет ошибки в перечне мышц (короткие и длинные).</t>
  </si>
  <si>
    <t>Содержание упражнений в каждом разделе для длинной мышцы подобраны с учетом деформации и направлены на ее коррекцию</t>
  </si>
  <si>
    <t>Вычесть по 0,15 за каждое несоответствие: 1. регион не назван, 2. имеет ошибку в определении деформации, 3. имеет ошибки в перечне мышц (длинные).</t>
  </si>
  <si>
    <t>Содержание упражнений в каждом регионе для короткой мышцы подобраны с учетом деформации и направлены на ее коррекцию</t>
  </si>
  <si>
    <t>Вычесть по 0,15 за каждое несоответствие: 1. регион не назван, 2. имеет ошибку в определении деформации, 3. имеет ошибки в перечне мышц (короткие).</t>
  </si>
  <si>
    <t>Во всех регионах название упражнений, описание ИП, дозировка соответствуют методическим требованиям</t>
  </si>
  <si>
    <t>вычесть по 0,10 за любую ошибку в каждом регионе</t>
  </si>
  <si>
    <t>Все регионы содержат методические указания на правильное выполнение упражнений</t>
  </si>
  <si>
    <t>вычесть по 0,05 за каждый регион в котором  МУ отсутствует или не эффективны / неправильны</t>
  </si>
  <si>
    <t>Все регионы содержат методические указания на дыхание</t>
  </si>
  <si>
    <t>Все регионы содержат методические указания на амплитуду/темп выполнения</t>
  </si>
  <si>
    <t>Все регионы содержат методические указания на  мышечные ощущения</t>
  </si>
  <si>
    <t>2 региона и менее</t>
  </si>
  <si>
    <t>3 региона</t>
  </si>
  <si>
    <t>Количество правильно заполненных разделов с корригирующими упражнениями</t>
  </si>
  <si>
    <t>5 регионов и более (ни одно из упражнений не повторяется)</t>
  </si>
  <si>
    <t>4 регионов (ни одно из упражнений не повторяется)</t>
  </si>
  <si>
    <r>
      <t xml:space="preserve">Вычесть по </t>
    </r>
    <r>
      <rPr>
        <sz val="12"/>
        <rFont val="Calibri"/>
        <family val="2"/>
        <charset val="204"/>
        <scheme val="minor"/>
      </rPr>
      <t xml:space="preserve">0,1 </t>
    </r>
    <r>
      <rPr>
        <sz val="12"/>
        <color theme="1"/>
        <rFont val="Calibri"/>
        <family val="2"/>
        <charset val="204"/>
        <scheme val="minor"/>
      </rPr>
      <t>за каждую отметку несоответсвующую эталону при оценке верхней части тела (сосц.; отклонение головы; ключицы; локти; 2 и 7 шейные позвонки)
Вычесть по 0,15 за каждую отметку несоответсвующую эталону при оценке нижней части тела (коленные чашечки; L5; С2 и С7.</t>
    </r>
  </si>
  <si>
    <t>Вычесть по 0,20 за каждый тест не соответствующий эталону</t>
  </si>
  <si>
    <t>Эффективность взаимодействия в процессе подготовки площадки</t>
  </si>
  <si>
    <t>Первичная коммуникация с клиентом: приветствие, знакомство, анонс планируемой деятельности</t>
  </si>
  <si>
    <t>Анонс КУ включает сообщение о выявленных дисбалансах</t>
  </si>
  <si>
    <t>Сообщение целесообразности и пользы выполнения КУ в указанном регионе для конкретного клиента</t>
  </si>
  <si>
    <t>Сообщение техники безопасности по выполнению предстоящих КУ (самочувствие и противопоказания)</t>
  </si>
  <si>
    <t>Даны рекомендации по применению КУ: периодичность, дозировка и условия выполнения</t>
  </si>
  <si>
    <t>Профессиональная терминология понятна для клиента</t>
  </si>
  <si>
    <t>Аспект обнуляется при использовании в речи жаргонных и просторечивых выражений, сложных терминов (без раскрытия), например: перечисление мышечных групп и т.д.</t>
  </si>
  <si>
    <t>Соблюдение санитарных норм</t>
  </si>
  <si>
    <t>При выполнении упражнений в И.П. лежа (на спине, на животе), а также И.П. в упоре стоя на коленях выполняются на гимнастическом коврике; отсутствует заступ (участником или волонтером) на гимнастический коврик в обуви.</t>
  </si>
  <si>
    <t>Организация рабочего пространства для проведения консультации</t>
  </si>
  <si>
    <t>Соблюдение временного регламента КЗ при проведении консультации</t>
  </si>
  <si>
    <t>Вычесть все баллы при следующих случаях: 1) присутствует оборудование, которое не задействуется в КУ (кроме оборудования для фиксации); 2) катающиеся предметы не зафиксированы; 3) в процессе подготовки и работы конкурсант не уточняет как именно (безопасно) положить инвентарь</t>
  </si>
  <si>
    <t>Аспект обнуляется если конкурсант затратил на демонстрацию КЗ менее 18 мин.</t>
  </si>
  <si>
    <t>Речь</t>
  </si>
  <si>
    <t>Речь неразборчива, тихая, полностью нарушается логическая цепочка в построении предложения</t>
  </si>
  <si>
    <t>Речь четкая, громкая, могут присутствовать слова паразиты, мысль может иметь незаконченный характер, наличие неоправданно длительных пауз между сообщаемой информацией</t>
  </si>
  <si>
    <t>Речь четкая, громкая, но мысль может иметь незаконченный характер</t>
  </si>
  <si>
    <t>Четкая, громкая, грамотная</t>
  </si>
  <si>
    <t>Визуальный контакт</t>
  </si>
  <si>
    <t>Визуальный контакт отсутствует, идет чтение с листов или со слайда</t>
  </si>
  <si>
    <t>Ведет  монолог  со смещением фокуса внимания на слайды презентации</t>
  </si>
  <si>
    <t>Ведет  диалог  со смещением фокуса внимания на слайды презентации</t>
  </si>
  <si>
    <t>Ведет  диалог, в котором слайды презентации являются качественным визуальным дополнением, без смещения фокуса внимания конкурсанта</t>
  </si>
  <si>
    <t>Представлен правильный порядок работы с короткой мышцей</t>
  </si>
  <si>
    <t>Все корригирующие упражнение на короткую мышцу соответствуют заданной структуре</t>
  </si>
  <si>
    <t>Содержание выполненных корригирующих/общеразвивающих упражнений соответствует методическим рекомендациям по дозировке</t>
  </si>
  <si>
    <t>Корригирующие упражнения сопровождаются методическими указаниями и помощью клиенту для правильного выполнения</t>
  </si>
  <si>
    <t>Вычесть все баллы, если МУ не приводят к улучшению техники выполнения</t>
  </si>
  <si>
    <t>Качественная демонстрация конкурсантом всех корригирующих упражнений</t>
  </si>
  <si>
    <t>Свойства оборудования использованы целесообразно</t>
  </si>
  <si>
    <t>Отсутствие штрафных санкций к конкурсанту за нарушения правил ТБ и ОТ во время подготовки и проведения консультации</t>
  </si>
  <si>
    <t>При наличии красной карточки отстранение конкурсанта от выполнения задания</t>
  </si>
  <si>
    <t>Все корригирующие упражнение на длинную мышцу соответствуют заданной структуре</t>
  </si>
  <si>
    <t>Представлен правильный порядок работы с длинной мышцей</t>
  </si>
  <si>
    <t xml:space="preserve">Музыкальное сопровождение соответствует выполняемым двигательным действиям в КУ </t>
  </si>
  <si>
    <t xml:space="preserve">Вычесть все баллы за отсутствие или не соответствие музыки при проведении КУ </t>
  </si>
  <si>
    <t>Демонстрирует анти эталоны выполнения КУ (не менее 3-х)</t>
  </si>
  <si>
    <t>Даны практические лайфхаки по внедрению КУ для формирования здоровых привычек (не менее 2-х)</t>
  </si>
  <si>
    <t>1. Название упражнения; 2. Демонстрация ИП и техники выполнения; 3. Сообщение методических указаний (без учета объема). Вычесть все баллы, если проблема региона определена не верно</t>
  </si>
  <si>
    <t>Содержание выполняемого упражнения учитывает выявленной проблематике и способствует ее коррекции (работа с короткой мышцей)</t>
  </si>
  <si>
    <t>Контроль за количеством выполняемых упражнений (секундомер, счет)</t>
  </si>
  <si>
    <t>Вычесть все баллы при формализации</t>
  </si>
  <si>
    <t>отягощение - 0,40; сопротивление - 0,40; нестабильность - 0,40; габаритные размеры - 0,40;  упругость - 0,40</t>
  </si>
  <si>
    <t>Региональный этап по профессиональному мастерству «Профессионалы» Кемеровскася область – 2023  даты проведения 27.03.2023г по 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</si>
</sst>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4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9" fillId="5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2" fontId="0" fillId="4" borderId="1" xfId="0" applyNumberForma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0" fillId="4" borderId="2" xfId="0" applyFill="1" applyBorder="1" applyAlignment="1">
      <alignment wrapText="1"/>
    </xf>
    <xf numFmtId="2" fontId="3" fillId="0" borderId="1" xfId="0" applyNumberFormat="1" applyFont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2" fontId="0" fillId="0" borderId="1" xfId="0" applyNumberFormat="1" applyBorder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top"/>
    </xf>
    <xf numFmtId="0" fontId="3" fillId="0" borderId="2" xfId="0" applyFont="1" applyBorder="1" applyAlignment="1">
      <alignment horizontal="center"/>
    </xf>
    <xf numFmtId="0" fontId="8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8" fillId="4" borderId="1" xfId="0" applyFont="1" applyFill="1" applyBorder="1" applyAlignment="1">
      <alignment horizontal="left" vertical="top" wrapText="1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8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2" fontId="3" fillId="0" borderId="1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0"/>
  <sheetViews>
    <sheetView tabSelected="1" topLeftCell="A340" zoomScale="90" zoomScaleNormal="90" workbookViewId="0">
      <selection activeCell="D7" sqref="D7"/>
    </sheetView>
  </sheetViews>
  <sheetFormatPr defaultColWidth="11.1640625" defaultRowHeight="15.5" x14ac:dyDescent="0.35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77.5" x14ac:dyDescent="0.35">
      <c r="B2" s="2" t="s">
        <v>15</v>
      </c>
      <c r="D2" s="144" t="s">
        <v>596</v>
      </c>
      <c r="E2" s="22"/>
    </row>
    <row r="3" spans="1:9" x14ac:dyDescent="0.35">
      <c r="B3" s="2" t="s">
        <v>20</v>
      </c>
      <c r="D3" s="22"/>
      <c r="E3" s="22"/>
    </row>
    <row r="4" spans="1:9" x14ac:dyDescent="0.35">
      <c r="B4" s="2" t="s">
        <v>17</v>
      </c>
      <c r="D4" s="27" t="s">
        <v>22</v>
      </c>
      <c r="E4" s="22"/>
    </row>
    <row r="5" spans="1:9" x14ac:dyDescent="0.35">
      <c r="B5" s="2" t="s">
        <v>5</v>
      </c>
      <c r="D5" s="27" t="s">
        <v>18</v>
      </c>
      <c r="E5" s="21"/>
    </row>
    <row r="6" spans="1:9" x14ac:dyDescent="0.35">
      <c r="B6" s="2" t="s">
        <v>14</v>
      </c>
      <c r="D6" s="27" t="s">
        <v>18</v>
      </c>
      <c r="E6" s="21"/>
    </row>
    <row r="8" spans="1:9" s="5" customFormat="1" ht="34" customHeight="1" x14ac:dyDescent="0.35">
      <c r="A8" s="10" t="s">
        <v>1</v>
      </c>
      <c r="B8" s="10" t="s">
        <v>13</v>
      </c>
      <c r="C8" s="10" t="s">
        <v>2</v>
      </c>
      <c r="D8" s="10" t="s">
        <v>4</v>
      </c>
      <c r="E8" s="10" t="s">
        <v>8</v>
      </c>
      <c r="F8" s="10" t="s">
        <v>3</v>
      </c>
      <c r="G8" s="10" t="s">
        <v>16</v>
      </c>
      <c r="H8" s="10" t="s">
        <v>21</v>
      </c>
      <c r="I8" s="10" t="s">
        <v>9</v>
      </c>
    </row>
    <row r="9" spans="1:9" x14ac:dyDescent="0.35">
      <c r="H9"/>
    </row>
    <row r="10" spans="1:9" s="16" customFormat="1" ht="55.5" x14ac:dyDescent="0.45">
      <c r="A10" s="13" t="s">
        <v>0</v>
      </c>
      <c r="B10" s="15" t="s">
        <v>210</v>
      </c>
      <c r="C10" s="13"/>
      <c r="D10" s="15"/>
      <c r="E10" s="13"/>
      <c r="F10" s="15"/>
      <c r="G10" s="15"/>
      <c r="H10" s="14"/>
      <c r="I10" s="25">
        <f>SUM(I11:I99)</f>
        <v>14.999999999999998</v>
      </c>
    </row>
    <row r="11" spans="1:9" ht="124" x14ac:dyDescent="0.35">
      <c r="A11" s="7">
        <v>1</v>
      </c>
      <c r="B11" s="41" t="s">
        <v>54</v>
      </c>
      <c r="C11" s="18"/>
      <c r="D11" s="18"/>
      <c r="E11" s="18"/>
      <c r="F11" s="18"/>
      <c r="G11" s="18"/>
      <c r="H11" s="18"/>
      <c r="I11" s="19"/>
    </row>
    <row r="12" spans="1:9" ht="37.5" x14ac:dyDescent="0.35">
      <c r="A12" s="7"/>
      <c r="B12" s="6"/>
      <c r="C12" s="34" t="s">
        <v>6</v>
      </c>
      <c r="D12" s="117" t="s">
        <v>55</v>
      </c>
      <c r="E12" s="117"/>
      <c r="F12" s="117" t="s">
        <v>56</v>
      </c>
      <c r="G12" s="119"/>
      <c r="H12" s="118">
        <v>1</v>
      </c>
      <c r="I12" s="120">
        <v>0.1</v>
      </c>
    </row>
    <row r="13" spans="1:9" ht="162.5" x14ac:dyDescent="0.35">
      <c r="A13" s="7"/>
      <c r="B13" s="6"/>
      <c r="C13" s="34" t="s">
        <v>6</v>
      </c>
      <c r="D13" s="117" t="s">
        <v>57</v>
      </c>
      <c r="E13" s="117"/>
      <c r="F13" s="117" t="s">
        <v>58</v>
      </c>
      <c r="G13" s="119"/>
      <c r="H13" s="118">
        <v>1</v>
      </c>
      <c r="I13" s="120">
        <v>0.05</v>
      </c>
    </row>
    <row r="14" spans="1:9" ht="62.5" x14ac:dyDescent="0.35">
      <c r="A14" s="7"/>
      <c r="B14" s="6"/>
      <c r="C14" s="34" t="s">
        <v>6</v>
      </c>
      <c r="D14" s="117" t="s">
        <v>59</v>
      </c>
      <c r="E14" s="117"/>
      <c r="F14" s="117" t="s">
        <v>60</v>
      </c>
      <c r="G14" s="119"/>
      <c r="H14" s="118">
        <v>1</v>
      </c>
      <c r="I14" s="120">
        <v>0.1</v>
      </c>
    </row>
    <row r="15" spans="1:9" ht="37.5" x14ac:dyDescent="0.35">
      <c r="A15" s="7"/>
      <c r="B15" s="6"/>
      <c r="C15" s="34" t="s">
        <v>6</v>
      </c>
      <c r="D15" s="124" t="s">
        <v>61</v>
      </c>
      <c r="E15" s="118"/>
      <c r="F15" s="117" t="s">
        <v>62</v>
      </c>
      <c r="G15" s="119"/>
      <c r="H15" s="118">
        <v>1</v>
      </c>
      <c r="I15" s="120">
        <v>0.2</v>
      </c>
    </row>
    <row r="16" spans="1:9" ht="62.5" x14ac:dyDescent="0.35">
      <c r="A16" s="7"/>
      <c r="B16" s="6"/>
      <c r="C16" s="34" t="s">
        <v>6</v>
      </c>
      <c r="D16" s="117" t="s">
        <v>63</v>
      </c>
      <c r="E16" s="118"/>
      <c r="F16" s="117" t="s">
        <v>64</v>
      </c>
      <c r="G16" s="125"/>
      <c r="H16" s="118">
        <v>1</v>
      </c>
      <c r="I16" s="120">
        <v>0.2</v>
      </c>
    </row>
    <row r="17" spans="1:9" ht="62.5" x14ac:dyDescent="0.35">
      <c r="A17" s="7"/>
      <c r="B17" s="6"/>
      <c r="C17" s="34" t="s">
        <v>6</v>
      </c>
      <c r="D17" s="117" t="s">
        <v>65</v>
      </c>
      <c r="E17" s="118"/>
      <c r="F17" s="117" t="s">
        <v>66</v>
      </c>
      <c r="G17" s="125"/>
      <c r="H17" s="118">
        <v>1</v>
      </c>
      <c r="I17" s="120">
        <v>0.15</v>
      </c>
    </row>
    <row r="18" spans="1:9" ht="37.5" x14ac:dyDescent="0.35">
      <c r="A18" s="7"/>
      <c r="B18" s="6"/>
      <c r="C18" s="34" t="s">
        <v>6</v>
      </c>
      <c r="D18" s="117" t="s">
        <v>67</v>
      </c>
      <c r="E18" s="118"/>
      <c r="F18" s="117" t="s">
        <v>68</v>
      </c>
      <c r="G18" s="125"/>
      <c r="H18" s="118">
        <v>1</v>
      </c>
      <c r="I18" s="120">
        <v>0.05</v>
      </c>
    </row>
    <row r="19" spans="1:9" ht="100" x14ac:dyDescent="0.35">
      <c r="A19" s="7"/>
      <c r="B19" s="6"/>
      <c r="C19" s="34" t="s">
        <v>6</v>
      </c>
      <c r="D19" s="117" t="s">
        <v>69</v>
      </c>
      <c r="E19" s="118"/>
      <c r="F19" s="117" t="s">
        <v>70</v>
      </c>
      <c r="G19" s="125"/>
      <c r="H19" s="118">
        <v>1</v>
      </c>
      <c r="I19" s="120">
        <v>0.2</v>
      </c>
    </row>
    <row r="20" spans="1:9" ht="50" x14ac:dyDescent="0.35">
      <c r="A20" s="7"/>
      <c r="B20" s="6"/>
      <c r="C20" s="34" t="s">
        <v>6</v>
      </c>
      <c r="D20" s="117" t="s">
        <v>71</v>
      </c>
      <c r="E20" s="118"/>
      <c r="F20" s="117" t="s">
        <v>72</v>
      </c>
      <c r="G20" s="125"/>
      <c r="H20" s="118">
        <v>1</v>
      </c>
      <c r="I20" s="120">
        <v>0.2</v>
      </c>
    </row>
    <row r="21" spans="1:9" ht="37.5" x14ac:dyDescent="0.35">
      <c r="A21" s="7"/>
      <c r="B21" s="6"/>
      <c r="C21" s="34" t="s">
        <v>6</v>
      </c>
      <c r="D21" s="117" t="s">
        <v>73</v>
      </c>
      <c r="E21" s="118"/>
      <c r="F21" s="117" t="s">
        <v>74</v>
      </c>
      <c r="G21" s="125"/>
      <c r="H21" s="118">
        <v>1</v>
      </c>
      <c r="I21" s="120">
        <v>0.2</v>
      </c>
    </row>
    <row r="22" spans="1:9" ht="37.5" x14ac:dyDescent="0.35">
      <c r="A22" s="7"/>
      <c r="B22" s="6"/>
      <c r="C22" s="34" t="s">
        <v>6</v>
      </c>
      <c r="D22" s="117" t="s">
        <v>75</v>
      </c>
      <c r="E22" s="118"/>
      <c r="F22" s="117" t="s">
        <v>76</v>
      </c>
      <c r="G22" s="125"/>
      <c r="H22" s="118">
        <v>1</v>
      </c>
      <c r="I22" s="120">
        <v>0.1</v>
      </c>
    </row>
    <row r="23" spans="1:9" ht="62.5" x14ac:dyDescent="0.35">
      <c r="A23" s="7"/>
      <c r="B23" s="6"/>
      <c r="C23" s="34" t="s">
        <v>6</v>
      </c>
      <c r="D23" s="117" t="s">
        <v>77</v>
      </c>
      <c r="E23" s="118"/>
      <c r="F23" s="117" t="s">
        <v>78</v>
      </c>
      <c r="G23" s="125"/>
      <c r="H23" s="118">
        <v>1</v>
      </c>
      <c r="I23" s="120">
        <v>0.1</v>
      </c>
    </row>
    <row r="24" spans="1:9" ht="62.5" x14ac:dyDescent="0.35">
      <c r="A24" s="7"/>
      <c r="B24" s="6"/>
      <c r="C24" s="34" t="s">
        <v>6</v>
      </c>
      <c r="D24" s="117" t="s">
        <v>79</v>
      </c>
      <c r="E24" s="118"/>
      <c r="F24" s="117" t="s">
        <v>80</v>
      </c>
      <c r="G24" s="125"/>
      <c r="H24" s="118">
        <v>1</v>
      </c>
      <c r="I24" s="120">
        <v>0.15</v>
      </c>
    </row>
    <row r="25" spans="1:9" ht="37.5" x14ac:dyDescent="0.35">
      <c r="A25" s="7"/>
      <c r="B25" s="6"/>
      <c r="C25" s="34" t="s">
        <v>6</v>
      </c>
      <c r="D25" s="117" t="s">
        <v>81</v>
      </c>
      <c r="E25" s="117"/>
      <c r="F25" s="117" t="s">
        <v>82</v>
      </c>
      <c r="G25" s="117"/>
      <c r="H25" s="118">
        <v>1</v>
      </c>
      <c r="I25" s="126">
        <v>0.1</v>
      </c>
    </row>
    <row r="26" spans="1:9" ht="50" x14ac:dyDescent="0.35">
      <c r="A26" s="7"/>
      <c r="B26" s="6"/>
      <c r="C26" s="34" t="s">
        <v>6</v>
      </c>
      <c r="D26" s="117" t="s">
        <v>83</v>
      </c>
      <c r="E26" s="117" t="s">
        <v>49</v>
      </c>
      <c r="F26" s="117" t="s">
        <v>84</v>
      </c>
      <c r="G26" s="117"/>
      <c r="H26" s="118">
        <v>1</v>
      </c>
      <c r="I26" s="127">
        <v>0.15</v>
      </c>
    </row>
    <row r="27" spans="1:9" ht="37.5" x14ac:dyDescent="0.35">
      <c r="A27" s="7"/>
      <c r="B27" s="6"/>
      <c r="C27" s="34" t="s">
        <v>6</v>
      </c>
      <c r="D27" s="117" t="s">
        <v>85</v>
      </c>
      <c r="E27" s="117" t="s">
        <v>49</v>
      </c>
      <c r="F27" s="117" t="s">
        <v>86</v>
      </c>
      <c r="G27" s="117"/>
      <c r="H27" s="118">
        <v>1</v>
      </c>
      <c r="I27" s="126">
        <v>0.1</v>
      </c>
    </row>
    <row r="28" spans="1:9" ht="37.5" x14ac:dyDescent="0.35">
      <c r="A28" s="7"/>
      <c r="B28" s="6"/>
      <c r="C28" s="34" t="s">
        <v>6</v>
      </c>
      <c r="D28" s="117" t="s">
        <v>87</v>
      </c>
      <c r="E28" s="117" t="s">
        <v>49</v>
      </c>
      <c r="F28" s="117" t="s">
        <v>88</v>
      </c>
      <c r="G28" s="117"/>
      <c r="H28" s="118">
        <v>1</v>
      </c>
      <c r="I28" s="126">
        <v>0.1</v>
      </c>
    </row>
    <row r="29" spans="1:9" ht="37.5" x14ac:dyDescent="0.35">
      <c r="A29" s="7"/>
      <c r="B29" s="6"/>
      <c r="C29" s="34" t="s">
        <v>6</v>
      </c>
      <c r="D29" s="117" t="s">
        <v>89</v>
      </c>
      <c r="E29" s="117" t="s">
        <v>49</v>
      </c>
      <c r="F29" s="117" t="s">
        <v>90</v>
      </c>
      <c r="G29" s="117"/>
      <c r="H29" s="118">
        <v>1</v>
      </c>
      <c r="I29" s="126">
        <v>0.1</v>
      </c>
    </row>
    <row r="30" spans="1:9" ht="37.5" x14ac:dyDescent="0.35">
      <c r="A30" s="7"/>
      <c r="B30" s="6"/>
      <c r="C30" s="34" t="s">
        <v>6</v>
      </c>
      <c r="D30" s="117" t="s">
        <v>91</v>
      </c>
      <c r="E30" s="117" t="s">
        <v>49</v>
      </c>
      <c r="F30" s="117" t="s">
        <v>92</v>
      </c>
      <c r="G30" s="117"/>
      <c r="H30" s="118">
        <v>1</v>
      </c>
      <c r="I30" s="126">
        <v>0.1</v>
      </c>
    </row>
    <row r="31" spans="1:9" ht="50" x14ac:dyDescent="0.35">
      <c r="A31" s="7"/>
      <c r="B31" s="6"/>
      <c r="C31" s="34" t="s">
        <v>6</v>
      </c>
      <c r="D31" s="117" t="s">
        <v>493</v>
      </c>
      <c r="E31" s="117" t="s">
        <v>49</v>
      </c>
      <c r="F31" s="117" t="s">
        <v>93</v>
      </c>
      <c r="G31" s="117"/>
      <c r="H31" s="118">
        <v>1</v>
      </c>
      <c r="I31" s="126">
        <v>0.2</v>
      </c>
    </row>
    <row r="32" spans="1:9" ht="50" x14ac:dyDescent="0.35">
      <c r="A32" s="7"/>
      <c r="B32" s="6"/>
      <c r="C32" s="34" t="s">
        <v>6</v>
      </c>
      <c r="D32" s="117" t="s">
        <v>94</v>
      </c>
      <c r="E32" s="117" t="s">
        <v>49</v>
      </c>
      <c r="F32" s="117" t="s">
        <v>95</v>
      </c>
      <c r="G32" s="117"/>
      <c r="H32" s="118">
        <v>1</v>
      </c>
      <c r="I32" s="126">
        <v>0.15</v>
      </c>
    </row>
    <row r="33" spans="1:9" ht="100" x14ac:dyDescent="0.35">
      <c r="A33" s="7"/>
      <c r="B33" s="6"/>
      <c r="C33" s="34" t="s">
        <v>6</v>
      </c>
      <c r="D33" s="117" t="s">
        <v>96</v>
      </c>
      <c r="E33" s="117" t="s">
        <v>49</v>
      </c>
      <c r="F33" s="117" t="s">
        <v>97</v>
      </c>
      <c r="G33" s="117"/>
      <c r="H33" s="118">
        <v>1</v>
      </c>
      <c r="I33" s="126">
        <v>0.15</v>
      </c>
    </row>
    <row r="34" spans="1:9" ht="75" x14ac:dyDescent="0.35">
      <c r="A34" s="7"/>
      <c r="B34" s="6"/>
      <c r="C34" s="34" t="s">
        <v>6</v>
      </c>
      <c r="D34" s="117" t="s">
        <v>98</v>
      </c>
      <c r="E34" s="117" t="s">
        <v>49</v>
      </c>
      <c r="F34" s="117" t="s">
        <v>99</v>
      </c>
      <c r="G34" s="117"/>
      <c r="H34" s="118">
        <v>1</v>
      </c>
      <c r="I34" s="126">
        <v>0.15</v>
      </c>
    </row>
    <row r="35" spans="1:9" ht="50" x14ac:dyDescent="0.35">
      <c r="A35" s="7"/>
      <c r="B35" s="6"/>
      <c r="C35" s="34" t="s">
        <v>6</v>
      </c>
      <c r="D35" s="117" t="s">
        <v>100</v>
      </c>
      <c r="E35" s="117" t="s">
        <v>49</v>
      </c>
      <c r="F35" s="117" t="s">
        <v>101</v>
      </c>
      <c r="G35" s="117"/>
      <c r="H35" s="118">
        <v>1</v>
      </c>
      <c r="I35" s="126">
        <v>0.1</v>
      </c>
    </row>
    <row r="36" spans="1:9" ht="62.5" x14ac:dyDescent="0.35">
      <c r="A36" s="7"/>
      <c r="B36" s="6"/>
      <c r="C36" s="34" t="s">
        <v>6</v>
      </c>
      <c r="D36" s="117" t="s">
        <v>102</v>
      </c>
      <c r="E36" s="128" t="s">
        <v>49</v>
      </c>
      <c r="F36" s="117" t="s">
        <v>103</v>
      </c>
      <c r="G36" s="117"/>
      <c r="H36" s="118">
        <v>1</v>
      </c>
      <c r="I36" s="129">
        <v>0.5</v>
      </c>
    </row>
    <row r="37" spans="1:9" ht="50" x14ac:dyDescent="0.35">
      <c r="A37" s="7"/>
      <c r="B37" s="6"/>
      <c r="C37" s="34" t="s">
        <v>6</v>
      </c>
      <c r="D37" s="117" t="s">
        <v>104</v>
      </c>
      <c r="E37" s="128" t="s">
        <v>49</v>
      </c>
      <c r="F37" s="117" t="s">
        <v>105</v>
      </c>
      <c r="G37" s="117"/>
      <c r="H37" s="118">
        <v>1</v>
      </c>
      <c r="I37" s="129">
        <v>0.2</v>
      </c>
    </row>
    <row r="38" spans="1:9" ht="62.5" x14ac:dyDescent="0.35">
      <c r="A38" s="7"/>
      <c r="B38" s="6"/>
      <c r="C38" s="34" t="s">
        <v>6</v>
      </c>
      <c r="D38" s="117" t="s">
        <v>106</v>
      </c>
      <c r="E38" s="128" t="s">
        <v>49</v>
      </c>
      <c r="F38" s="117" t="s">
        <v>107</v>
      </c>
      <c r="G38" s="117"/>
      <c r="H38" s="118">
        <v>1</v>
      </c>
      <c r="I38" s="129">
        <v>0.2</v>
      </c>
    </row>
    <row r="39" spans="1:9" ht="87.5" x14ac:dyDescent="0.35">
      <c r="A39" s="7"/>
      <c r="B39" s="6"/>
      <c r="C39" s="34" t="s">
        <v>6</v>
      </c>
      <c r="D39" s="117" t="s">
        <v>108</v>
      </c>
      <c r="E39" s="128" t="s">
        <v>49</v>
      </c>
      <c r="F39" s="117" t="s">
        <v>109</v>
      </c>
      <c r="G39" s="117"/>
      <c r="H39" s="118">
        <v>1</v>
      </c>
      <c r="I39" s="129">
        <v>0.1</v>
      </c>
    </row>
    <row r="40" spans="1:9" ht="50" x14ac:dyDescent="0.35">
      <c r="A40" s="7"/>
      <c r="B40" s="6"/>
      <c r="C40" s="34" t="s">
        <v>6</v>
      </c>
      <c r="D40" s="117" t="s">
        <v>110</v>
      </c>
      <c r="E40" s="128" t="s">
        <v>49</v>
      </c>
      <c r="F40" s="117" t="s">
        <v>111</v>
      </c>
      <c r="G40" s="117"/>
      <c r="H40" s="118">
        <v>1</v>
      </c>
      <c r="I40" s="129">
        <v>0.3</v>
      </c>
    </row>
    <row r="41" spans="1:9" ht="75" x14ac:dyDescent="0.35">
      <c r="A41" s="7"/>
      <c r="B41" s="6"/>
      <c r="C41" s="34" t="s">
        <v>6</v>
      </c>
      <c r="D41" s="117" t="s">
        <v>112</v>
      </c>
      <c r="E41" s="128" t="s">
        <v>49</v>
      </c>
      <c r="F41" s="117" t="s">
        <v>113</v>
      </c>
      <c r="G41" s="117"/>
      <c r="H41" s="118">
        <v>1</v>
      </c>
      <c r="I41" s="129">
        <v>0.15</v>
      </c>
    </row>
    <row r="42" spans="1:9" ht="50" x14ac:dyDescent="0.35">
      <c r="A42" s="7"/>
      <c r="B42" s="6"/>
      <c r="C42" s="34" t="s">
        <v>6</v>
      </c>
      <c r="D42" s="117" t="s">
        <v>114</v>
      </c>
      <c r="E42" s="128" t="s">
        <v>49</v>
      </c>
      <c r="F42" s="117" t="s">
        <v>115</v>
      </c>
      <c r="G42" s="117"/>
      <c r="H42" s="118">
        <v>1</v>
      </c>
      <c r="I42" s="129">
        <v>0.2</v>
      </c>
    </row>
    <row r="43" spans="1:9" ht="37.5" x14ac:dyDescent="0.35">
      <c r="A43" s="7"/>
      <c r="B43" s="6"/>
      <c r="C43" s="34" t="s">
        <v>6</v>
      </c>
      <c r="D43" s="117" t="s">
        <v>116</v>
      </c>
      <c r="E43" s="128" t="s">
        <v>49</v>
      </c>
      <c r="F43" s="117" t="s">
        <v>117</v>
      </c>
      <c r="G43" s="117"/>
      <c r="H43" s="118">
        <v>1</v>
      </c>
      <c r="I43" s="129">
        <v>0.2</v>
      </c>
    </row>
    <row r="44" spans="1:9" ht="50" x14ac:dyDescent="0.35">
      <c r="A44" s="7"/>
      <c r="B44" s="6"/>
      <c r="C44" s="34" t="s">
        <v>6</v>
      </c>
      <c r="D44" s="117" t="s">
        <v>118</v>
      </c>
      <c r="E44" s="128" t="s">
        <v>49</v>
      </c>
      <c r="F44" s="117" t="s">
        <v>119</v>
      </c>
      <c r="G44" s="117"/>
      <c r="H44" s="118">
        <v>1</v>
      </c>
      <c r="I44" s="129">
        <v>0.2</v>
      </c>
    </row>
    <row r="45" spans="1:9" ht="62.5" x14ac:dyDescent="0.35">
      <c r="A45" s="7"/>
      <c r="B45" s="6"/>
      <c r="C45" s="34" t="s">
        <v>6</v>
      </c>
      <c r="D45" s="117" t="s">
        <v>120</v>
      </c>
      <c r="E45" s="128" t="s">
        <v>49</v>
      </c>
      <c r="F45" s="117" t="s">
        <v>121</v>
      </c>
      <c r="G45" s="117"/>
      <c r="H45" s="118">
        <v>1</v>
      </c>
      <c r="I45" s="129">
        <v>0.2</v>
      </c>
    </row>
    <row r="46" spans="1:9" ht="50" x14ac:dyDescent="0.35">
      <c r="A46" s="7"/>
      <c r="B46" s="6"/>
      <c r="C46" s="34" t="s">
        <v>6</v>
      </c>
      <c r="D46" s="117" t="s">
        <v>122</v>
      </c>
      <c r="E46" s="128" t="s">
        <v>49</v>
      </c>
      <c r="F46" s="117" t="s">
        <v>123</v>
      </c>
      <c r="G46" s="117"/>
      <c r="H46" s="118">
        <v>1</v>
      </c>
      <c r="I46" s="129">
        <v>0.2</v>
      </c>
    </row>
    <row r="47" spans="1:9" ht="37.5" x14ac:dyDescent="0.35">
      <c r="A47" s="7"/>
      <c r="B47" s="6"/>
      <c r="C47" s="34" t="s">
        <v>6</v>
      </c>
      <c r="D47" s="117" t="s">
        <v>124</v>
      </c>
      <c r="E47" s="128" t="s">
        <v>49</v>
      </c>
      <c r="F47" s="117" t="s">
        <v>125</v>
      </c>
      <c r="G47" s="117"/>
      <c r="H47" s="118">
        <v>1</v>
      </c>
      <c r="I47" s="129">
        <v>0.2</v>
      </c>
    </row>
    <row r="48" spans="1:9" ht="62.5" x14ac:dyDescent="0.35">
      <c r="A48" s="7"/>
      <c r="B48" s="6"/>
      <c r="C48" s="34" t="s">
        <v>6</v>
      </c>
      <c r="D48" s="117" t="s">
        <v>126</v>
      </c>
      <c r="E48" s="128" t="s">
        <v>49</v>
      </c>
      <c r="F48" s="117" t="s">
        <v>127</v>
      </c>
      <c r="G48" s="117"/>
      <c r="H48" s="118">
        <v>1</v>
      </c>
      <c r="I48" s="129">
        <v>0.2</v>
      </c>
    </row>
    <row r="49" spans="1:9" ht="62.5" x14ac:dyDescent="0.35">
      <c r="A49" s="7"/>
      <c r="B49" s="6"/>
      <c r="C49" s="34" t="s">
        <v>6</v>
      </c>
      <c r="D49" s="117" t="s">
        <v>128</v>
      </c>
      <c r="E49" s="128" t="s">
        <v>49</v>
      </c>
      <c r="F49" s="117" t="s">
        <v>129</v>
      </c>
      <c r="G49" s="117"/>
      <c r="H49" s="118">
        <v>1</v>
      </c>
      <c r="I49" s="129">
        <v>0.2</v>
      </c>
    </row>
    <row r="50" spans="1:9" ht="50" x14ac:dyDescent="0.35">
      <c r="A50" s="7"/>
      <c r="B50" s="6"/>
      <c r="C50" s="34" t="s">
        <v>6</v>
      </c>
      <c r="D50" s="117" t="s">
        <v>494</v>
      </c>
      <c r="E50" s="128" t="s">
        <v>49</v>
      </c>
      <c r="F50" s="117" t="s">
        <v>130</v>
      </c>
      <c r="G50" s="117"/>
      <c r="H50" s="118">
        <v>1</v>
      </c>
      <c r="I50" s="129">
        <v>0.4</v>
      </c>
    </row>
    <row r="51" spans="1:9" ht="50" x14ac:dyDescent="0.35">
      <c r="A51" s="7"/>
      <c r="B51" s="6"/>
      <c r="C51" s="34" t="s">
        <v>6</v>
      </c>
      <c r="D51" s="117" t="s">
        <v>131</v>
      </c>
      <c r="E51" s="128" t="s">
        <v>49</v>
      </c>
      <c r="F51" s="117" t="s">
        <v>132</v>
      </c>
      <c r="G51" s="117"/>
      <c r="H51" s="118">
        <v>1</v>
      </c>
      <c r="I51" s="129">
        <v>0.2</v>
      </c>
    </row>
    <row r="52" spans="1:9" ht="124.25" customHeight="1" x14ac:dyDescent="0.35">
      <c r="A52" s="7"/>
      <c r="B52" s="6"/>
      <c r="C52" s="34" t="s">
        <v>6</v>
      </c>
      <c r="D52" s="117" t="s">
        <v>133</v>
      </c>
      <c r="E52" s="128" t="s">
        <v>49</v>
      </c>
      <c r="F52" s="117" t="s">
        <v>134</v>
      </c>
      <c r="G52" s="117"/>
      <c r="H52" s="118">
        <v>1</v>
      </c>
      <c r="I52" s="129">
        <v>0.2</v>
      </c>
    </row>
    <row r="53" spans="1:9" ht="87.5" x14ac:dyDescent="0.35">
      <c r="A53" s="7"/>
      <c r="B53" s="6"/>
      <c r="C53" s="34" t="s">
        <v>6</v>
      </c>
      <c r="D53" s="117" t="s">
        <v>135</v>
      </c>
      <c r="E53" s="128" t="s">
        <v>49</v>
      </c>
      <c r="F53" s="117" t="s">
        <v>136</v>
      </c>
      <c r="G53" s="117"/>
      <c r="H53" s="118">
        <v>1</v>
      </c>
      <c r="I53" s="129">
        <v>0.2</v>
      </c>
    </row>
    <row r="54" spans="1:9" ht="40.25" customHeight="1" x14ac:dyDescent="0.35">
      <c r="A54" s="7"/>
      <c r="B54" s="6"/>
      <c r="C54" s="34" t="s">
        <v>6</v>
      </c>
      <c r="D54" s="117" t="s">
        <v>137</v>
      </c>
      <c r="E54" s="128" t="s">
        <v>49</v>
      </c>
      <c r="F54" s="117" t="s">
        <v>138</v>
      </c>
      <c r="G54" s="117"/>
      <c r="H54" s="118">
        <v>1</v>
      </c>
      <c r="I54" s="129">
        <v>0.2</v>
      </c>
    </row>
    <row r="55" spans="1:9" ht="75" x14ac:dyDescent="0.35">
      <c r="A55" s="7"/>
      <c r="B55" s="6"/>
      <c r="C55" s="34" t="s">
        <v>6</v>
      </c>
      <c r="D55" s="117" t="s">
        <v>139</v>
      </c>
      <c r="E55" s="128" t="s">
        <v>49</v>
      </c>
      <c r="F55" s="117" t="s">
        <v>140</v>
      </c>
      <c r="G55" s="117"/>
      <c r="H55" s="118">
        <v>1</v>
      </c>
      <c r="I55" s="129">
        <v>0.4</v>
      </c>
    </row>
    <row r="56" spans="1:9" ht="62.5" x14ac:dyDescent="0.35">
      <c r="A56" s="7"/>
      <c r="B56" s="6"/>
      <c r="C56" s="34" t="s">
        <v>6</v>
      </c>
      <c r="D56" s="117" t="s">
        <v>141</v>
      </c>
      <c r="E56" s="128" t="s">
        <v>49</v>
      </c>
      <c r="F56" s="117" t="s">
        <v>142</v>
      </c>
      <c r="G56" s="117"/>
      <c r="H56" s="118">
        <v>1</v>
      </c>
      <c r="I56" s="129">
        <v>0.4</v>
      </c>
    </row>
    <row r="57" spans="1:9" ht="62.5" x14ac:dyDescent="0.35">
      <c r="A57" s="7"/>
      <c r="B57" s="6"/>
      <c r="C57" s="34" t="s">
        <v>6</v>
      </c>
      <c r="D57" s="117" t="s">
        <v>143</v>
      </c>
      <c r="E57" s="128" t="s">
        <v>49</v>
      </c>
      <c r="F57" s="117" t="s">
        <v>144</v>
      </c>
      <c r="G57" s="117"/>
      <c r="H57" s="118">
        <v>1</v>
      </c>
      <c r="I57" s="129">
        <v>0.2</v>
      </c>
    </row>
    <row r="58" spans="1:9" ht="100" x14ac:dyDescent="0.35">
      <c r="A58" s="7"/>
      <c r="B58" s="6"/>
      <c r="C58" s="34" t="s">
        <v>6</v>
      </c>
      <c r="D58" s="117" t="s">
        <v>145</v>
      </c>
      <c r="E58" s="128" t="s">
        <v>49</v>
      </c>
      <c r="F58" s="117" t="s">
        <v>146</v>
      </c>
      <c r="G58" s="117"/>
      <c r="H58" s="118">
        <v>1</v>
      </c>
      <c r="I58" s="129">
        <v>0.2</v>
      </c>
    </row>
    <row r="59" spans="1:9" ht="62.5" x14ac:dyDescent="0.35">
      <c r="A59" s="7"/>
      <c r="B59" s="6"/>
      <c r="C59" s="34" t="s">
        <v>6</v>
      </c>
      <c r="D59" s="117" t="s">
        <v>147</v>
      </c>
      <c r="E59" s="128" t="s">
        <v>49</v>
      </c>
      <c r="F59" s="117" t="s">
        <v>148</v>
      </c>
      <c r="G59" s="117"/>
      <c r="H59" s="118">
        <v>1</v>
      </c>
      <c r="I59" s="129">
        <v>0.2</v>
      </c>
    </row>
    <row r="60" spans="1:9" ht="112.5" x14ac:dyDescent="0.35">
      <c r="A60" s="7"/>
      <c r="B60" s="6"/>
      <c r="C60" s="34" t="s">
        <v>6</v>
      </c>
      <c r="D60" s="117" t="s">
        <v>149</v>
      </c>
      <c r="E60" s="128" t="s">
        <v>49</v>
      </c>
      <c r="F60" s="117" t="s">
        <v>150</v>
      </c>
      <c r="G60" s="117"/>
      <c r="H60" s="118">
        <v>1</v>
      </c>
      <c r="I60" s="129">
        <v>0.2</v>
      </c>
    </row>
    <row r="61" spans="1:9" ht="50" x14ac:dyDescent="0.35">
      <c r="A61" s="7"/>
      <c r="B61" s="6"/>
      <c r="C61" s="34" t="s">
        <v>6</v>
      </c>
      <c r="D61" s="117" t="s">
        <v>151</v>
      </c>
      <c r="E61" s="128" t="s">
        <v>49</v>
      </c>
      <c r="F61" s="117" t="s">
        <v>152</v>
      </c>
      <c r="G61" s="117"/>
      <c r="H61" s="118">
        <v>1</v>
      </c>
      <c r="I61" s="129">
        <v>0.4</v>
      </c>
    </row>
    <row r="62" spans="1:9" ht="50" x14ac:dyDescent="0.35">
      <c r="A62" s="7"/>
      <c r="B62" s="6"/>
      <c r="C62" s="34" t="s">
        <v>6</v>
      </c>
      <c r="D62" s="117" t="s">
        <v>153</v>
      </c>
      <c r="E62" s="128" t="s">
        <v>49</v>
      </c>
      <c r="F62" s="117" t="s">
        <v>154</v>
      </c>
      <c r="G62" s="117"/>
      <c r="H62" s="118">
        <v>1</v>
      </c>
      <c r="I62" s="129">
        <v>0.2</v>
      </c>
    </row>
    <row r="63" spans="1:9" ht="62.5" x14ac:dyDescent="0.35">
      <c r="A63" s="7"/>
      <c r="B63" s="6"/>
      <c r="C63" s="34" t="s">
        <v>6</v>
      </c>
      <c r="D63" s="117" t="s">
        <v>155</v>
      </c>
      <c r="E63" s="128" t="s">
        <v>49</v>
      </c>
      <c r="F63" s="117" t="s">
        <v>156</v>
      </c>
      <c r="G63" s="117"/>
      <c r="H63" s="118">
        <v>1</v>
      </c>
      <c r="I63" s="129">
        <v>0.2</v>
      </c>
    </row>
    <row r="64" spans="1:9" ht="50" x14ac:dyDescent="0.35">
      <c r="A64" s="7"/>
      <c r="B64" s="6"/>
      <c r="C64" s="34" t="s">
        <v>6</v>
      </c>
      <c r="D64" s="117" t="s">
        <v>157</v>
      </c>
      <c r="E64" s="128" t="s">
        <v>49</v>
      </c>
      <c r="F64" s="117" t="s">
        <v>49</v>
      </c>
      <c r="G64" s="117"/>
      <c r="H64" s="118">
        <v>1</v>
      </c>
      <c r="I64" s="129">
        <v>0.2</v>
      </c>
    </row>
    <row r="65" spans="1:9" ht="50" x14ac:dyDescent="0.35">
      <c r="A65" s="7"/>
      <c r="B65" s="6"/>
      <c r="C65" s="34" t="s">
        <v>6</v>
      </c>
      <c r="D65" s="117" t="s">
        <v>158</v>
      </c>
      <c r="E65" s="128" t="s">
        <v>49</v>
      </c>
      <c r="F65" s="117" t="s">
        <v>159</v>
      </c>
      <c r="G65" s="117"/>
      <c r="H65" s="118">
        <v>1</v>
      </c>
      <c r="I65" s="129">
        <v>0.25</v>
      </c>
    </row>
    <row r="66" spans="1:9" ht="37.5" x14ac:dyDescent="0.35">
      <c r="A66" s="7"/>
      <c r="B66" s="6"/>
      <c r="C66" s="34" t="s">
        <v>6</v>
      </c>
      <c r="D66" s="117" t="s">
        <v>160</v>
      </c>
      <c r="E66" s="128" t="s">
        <v>49</v>
      </c>
      <c r="F66" s="117" t="s">
        <v>161</v>
      </c>
      <c r="G66" s="117"/>
      <c r="H66" s="118">
        <v>1</v>
      </c>
      <c r="I66" s="129">
        <v>0.15</v>
      </c>
    </row>
    <row r="67" spans="1:9" ht="50" x14ac:dyDescent="0.35">
      <c r="A67" s="7"/>
      <c r="B67" s="6"/>
      <c r="C67" s="34" t="s">
        <v>6</v>
      </c>
      <c r="D67" s="117" t="s">
        <v>162</v>
      </c>
      <c r="E67" s="128" t="s">
        <v>49</v>
      </c>
      <c r="F67" s="117" t="s">
        <v>163</v>
      </c>
      <c r="G67" s="117"/>
      <c r="H67" s="118">
        <v>1</v>
      </c>
      <c r="I67" s="129">
        <v>0.3</v>
      </c>
    </row>
    <row r="68" spans="1:9" ht="50" x14ac:dyDescent="0.35">
      <c r="A68" s="7"/>
      <c r="B68" s="6"/>
      <c r="C68" s="34" t="s">
        <v>6</v>
      </c>
      <c r="D68" s="117" t="s">
        <v>164</v>
      </c>
      <c r="E68" s="128" t="s">
        <v>49</v>
      </c>
      <c r="F68" s="117" t="s">
        <v>165</v>
      </c>
      <c r="G68" s="117"/>
      <c r="H68" s="118">
        <v>1</v>
      </c>
      <c r="I68" s="129">
        <v>0.1</v>
      </c>
    </row>
    <row r="69" spans="1:9" ht="62.5" x14ac:dyDescent="0.35">
      <c r="A69" s="7"/>
      <c r="B69" s="6"/>
      <c r="C69" s="34" t="s">
        <v>6</v>
      </c>
      <c r="D69" s="117" t="s">
        <v>166</v>
      </c>
      <c r="E69" s="128" t="s">
        <v>49</v>
      </c>
      <c r="F69" s="117" t="s">
        <v>167</v>
      </c>
      <c r="G69" s="117"/>
      <c r="H69" s="118">
        <v>1</v>
      </c>
      <c r="I69" s="129">
        <v>0.2</v>
      </c>
    </row>
    <row r="70" spans="1:9" ht="137.5" x14ac:dyDescent="0.35">
      <c r="A70" s="7"/>
      <c r="B70" s="6"/>
      <c r="C70" s="34" t="s">
        <v>6</v>
      </c>
      <c r="D70" s="117" t="s">
        <v>168</v>
      </c>
      <c r="E70" s="128" t="s">
        <v>49</v>
      </c>
      <c r="F70" s="117" t="s">
        <v>169</v>
      </c>
      <c r="G70" s="117"/>
      <c r="H70" s="118">
        <v>1</v>
      </c>
      <c r="I70" s="129">
        <v>0.1</v>
      </c>
    </row>
    <row r="71" spans="1:9" ht="62.5" x14ac:dyDescent="0.35">
      <c r="A71" s="7"/>
      <c r="B71" s="6"/>
      <c r="C71" s="34" t="s">
        <v>6</v>
      </c>
      <c r="D71" s="117" t="s">
        <v>170</v>
      </c>
      <c r="E71" s="128" t="s">
        <v>49</v>
      </c>
      <c r="F71" s="117" t="s">
        <v>171</v>
      </c>
      <c r="G71" s="117"/>
      <c r="H71" s="118">
        <v>1</v>
      </c>
      <c r="I71" s="129">
        <v>0.2</v>
      </c>
    </row>
    <row r="72" spans="1:9" ht="50" x14ac:dyDescent="0.35">
      <c r="A72" s="7"/>
      <c r="B72" s="6"/>
      <c r="C72" s="34" t="s">
        <v>6</v>
      </c>
      <c r="D72" s="117" t="s">
        <v>172</v>
      </c>
      <c r="E72" s="128" t="s">
        <v>49</v>
      </c>
      <c r="F72" s="117" t="s">
        <v>173</v>
      </c>
      <c r="G72" s="117"/>
      <c r="H72" s="118">
        <v>1</v>
      </c>
      <c r="I72" s="129">
        <v>0.3</v>
      </c>
    </row>
    <row r="73" spans="1:9" ht="37.5" x14ac:dyDescent="0.35">
      <c r="A73" s="7"/>
      <c r="B73" s="6"/>
      <c r="C73" s="34" t="s">
        <v>6</v>
      </c>
      <c r="D73" s="117" t="s">
        <v>174</v>
      </c>
      <c r="E73" s="128" t="s">
        <v>49</v>
      </c>
      <c r="F73" s="117" t="s">
        <v>175</v>
      </c>
      <c r="G73" s="117"/>
      <c r="H73" s="118">
        <v>1</v>
      </c>
      <c r="I73" s="129">
        <v>0.3</v>
      </c>
    </row>
    <row r="74" spans="1:9" ht="87.5" x14ac:dyDescent="0.35">
      <c r="A74" s="7"/>
      <c r="B74" s="6"/>
      <c r="C74" s="34" t="s">
        <v>6</v>
      </c>
      <c r="D74" s="117" t="s">
        <v>176</v>
      </c>
      <c r="E74" s="128" t="s">
        <v>49</v>
      </c>
      <c r="F74" s="117" t="s">
        <v>177</v>
      </c>
      <c r="G74" s="117"/>
      <c r="H74" s="118">
        <v>1</v>
      </c>
      <c r="I74" s="129">
        <v>0.3</v>
      </c>
    </row>
    <row r="75" spans="1:9" ht="50" x14ac:dyDescent="0.35">
      <c r="A75" s="7"/>
      <c r="B75" s="6"/>
      <c r="C75" s="34" t="s">
        <v>6</v>
      </c>
      <c r="D75" s="117" t="s">
        <v>178</v>
      </c>
      <c r="E75" s="128" t="s">
        <v>49</v>
      </c>
      <c r="F75" s="117" t="s">
        <v>49</v>
      </c>
      <c r="G75" s="117"/>
      <c r="H75" s="118">
        <v>1</v>
      </c>
      <c r="I75" s="129">
        <v>0.1</v>
      </c>
    </row>
    <row r="76" spans="1:9" ht="37.5" x14ac:dyDescent="0.35">
      <c r="A76" s="7"/>
      <c r="B76" s="6"/>
      <c r="C76" s="34" t="s">
        <v>6</v>
      </c>
      <c r="D76" s="117" t="s">
        <v>179</v>
      </c>
      <c r="E76" s="128" t="s">
        <v>49</v>
      </c>
      <c r="F76" s="117" t="s">
        <v>180</v>
      </c>
      <c r="G76" s="117"/>
      <c r="H76" s="118">
        <v>1</v>
      </c>
      <c r="I76" s="129">
        <v>0.1</v>
      </c>
    </row>
    <row r="77" spans="1:9" ht="167.5" customHeight="1" x14ac:dyDescent="0.35">
      <c r="A77" s="7"/>
      <c r="B77" s="6"/>
      <c r="C77" s="34" t="s">
        <v>6</v>
      </c>
      <c r="D77" s="117" t="s">
        <v>181</v>
      </c>
      <c r="E77" s="128" t="s">
        <v>49</v>
      </c>
      <c r="F77" s="117" t="s">
        <v>182</v>
      </c>
      <c r="G77" s="117"/>
      <c r="H77" s="118">
        <v>1</v>
      </c>
      <c r="I77" s="129">
        <v>0.1</v>
      </c>
    </row>
    <row r="78" spans="1:9" ht="25" x14ac:dyDescent="0.35">
      <c r="A78" s="7"/>
      <c r="B78" s="6"/>
      <c r="C78" s="34" t="s">
        <v>6</v>
      </c>
      <c r="D78" s="117" t="s">
        <v>183</v>
      </c>
      <c r="E78" s="128" t="s">
        <v>49</v>
      </c>
      <c r="F78" s="117" t="s">
        <v>49</v>
      </c>
      <c r="G78" s="117"/>
      <c r="H78" s="118">
        <v>1</v>
      </c>
      <c r="I78" s="129">
        <v>0.1</v>
      </c>
    </row>
    <row r="79" spans="1:9" ht="25" x14ac:dyDescent="0.35">
      <c r="A79" s="7"/>
      <c r="B79" s="6"/>
      <c r="C79" s="34" t="s">
        <v>6</v>
      </c>
      <c r="D79" s="117" t="s">
        <v>184</v>
      </c>
      <c r="E79" s="128" t="s">
        <v>49</v>
      </c>
      <c r="F79" s="117" t="s">
        <v>185</v>
      </c>
      <c r="G79" s="117"/>
      <c r="H79" s="118">
        <v>1</v>
      </c>
      <c r="I79" s="129">
        <v>0.1</v>
      </c>
    </row>
    <row r="80" spans="1:9" ht="75" x14ac:dyDescent="0.35">
      <c r="A80" s="7"/>
      <c r="B80" s="6"/>
      <c r="C80" s="34" t="s">
        <v>6</v>
      </c>
      <c r="D80" s="117" t="s">
        <v>186</v>
      </c>
      <c r="E80" s="128" t="s">
        <v>49</v>
      </c>
      <c r="F80" s="117" t="s">
        <v>187</v>
      </c>
      <c r="G80" s="117"/>
      <c r="H80" s="118">
        <v>1</v>
      </c>
      <c r="I80" s="129">
        <v>0.1</v>
      </c>
    </row>
    <row r="81" spans="1:9" ht="125" x14ac:dyDescent="0.35">
      <c r="A81" s="7"/>
      <c r="B81" s="6"/>
      <c r="C81" s="34" t="s">
        <v>6</v>
      </c>
      <c r="D81" s="117" t="s">
        <v>188</v>
      </c>
      <c r="E81" s="128" t="s">
        <v>49</v>
      </c>
      <c r="F81" s="117" t="s">
        <v>189</v>
      </c>
      <c r="G81" s="117"/>
      <c r="H81" s="118">
        <v>1</v>
      </c>
      <c r="I81" s="129">
        <v>0.05</v>
      </c>
    </row>
    <row r="82" spans="1:9" ht="37.5" x14ac:dyDescent="0.35">
      <c r="A82" s="7"/>
      <c r="B82" s="6"/>
      <c r="C82" s="34" t="s">
        <v>6</v>
      </c>
      <c r="D82" s="117" t="s">
        <v>190</v>
      </c>
      <c r="E82" s="128" t="s">
        <v>49</v>
      </c>
      <c r="F82" s="117" t="s">
        <v>191</v>
      </c>
      <c r="G82" s="117"/>
      <c r="H82" s="118">
        <v>1</v>
      </c>
      <c r="I82" s="129">
        <v>0.1</v>
      </c>
    </row>
    <row r="83" spans="1:9" ht="25" x14ac:dyDescent="0.35">
      <c r="A83" s="7"/>
      <c r="B83" s="6"/>
      <c r="C83" s="34" t="s">
        <v>6</v>
      </c>
      <c r="D83" s="117" t="s">
        <v>192</v>
      </c>
      <c r="E83" s="117" t="s">
        <v>49</v>
      </c>
      <c r="F83" s="117" t="s">
        <v>49</v>
      </c>
      <c r="G83" s="117"/>
      <c r="H83" s="118">
        <v>1</v>
      </c>
      <c r="I83" s="129">
        <v>0.5</v>
      </c>
    </row>
    <row r="84" spans="1:9" x14ac:dyDescent="0.35">
      <c r="A84" s="7"/>
      <c r="B84" s="6"/>
      <c r="C84" s="8" t="s">
        <v>7</v>
      </c>
      <c r="D84" s="117" t="s">
        <v>193</v>
      </c>
      <c r="E84" s="117"/>
      <c r="F84" s="117"/>
      <c r="G84" s="117"/>
      <c r="H84" s="118">
        <v>1</v>
      </c>
      <c r="I84" s="120">
        <v>0.5</v>
      </c>
    </row>
    <row r="85" spans="1:9" ht="37.5" x14ac:dyDescent="0.35">
      <c r="A85" s="7"/>
      <c r="B85" s="6"/>
      <c r="C85" s="7"/>
      <c r="D85" s="117"/>
      <c r="E85" s="128">
        <v>0</v>
      </c>
      <c r="F85" s="117" t="s">
        <v>194</v>
      </c>
      <c r="G85" s="117"/>
      <c r="H85" s="118"/>
      <c r="I85" s="130"/>
    </row>
    <row r="86" spans="1:9" ht="37.5" x14ac:dyDescent="0.35">
      <c r="A86" s="7"/>
      <c r="B86" s="6"/>
      <c r="C86" s="7"/>
      <c r="D86" s="117"/>
      <c r="E86" s="128">
        <v>1</v>
      </c>
      <c r="F86" s="117" t="s">
        <v>195</v>
      </c>
      <c r="G86" s="117"/>
      <c r="H86" s="118"/>
      <c r="I86" s="130"/>
    </row>
    <row r="87" spans="1:9" ht="50" x14ac:dyDescent="0.35">
      <c r="A87" s="7"/>
      <c r="B87" s="6"/>
      <c r="C87" s="7"/>
      <c r="D87" s="117"/>
      <c r="E87" s="128">
        <v>2</v>
      </c>
      <c r="F87" s="117" t="s">
        <v>196</v>
      </c>
      <c r="G87" s="117"/>
      <c r="H87" s="118"/>
      <c r="I87" s="130"/>
    </row>
    <row r="88" spans="1:9" ht="62.5" x14ac:dyDescent="0.35">
      <c r="A88" s="7"/>
      <c r="B88" s="6"/>
      <c r="C88" s="7"/>
      <c r="D88" s="117"/>
      <c r="E88" s="128">
        <v>3</v>
      </c>
      <c r="F88" s="117" t="s">
        <v>197</v>
      </c>
      <c r="G88" s="117"/>
      <c r="H88" s="118"/>
      <c r="I88" s="130"/>
    </row>
    <row r="89" spans="1:9" x14ac:dyDescent="0.35">
      <c r="A89" s="7"/>
      <c r="B89" s="6"/>
      <c r="C89" s="8" t="s">
        <v>7</v>
      </c>
      <c r="D89" s="117" t="s">
        <v>198</v>
      </c>
      <c r="E89" s="117"/>
      <c r="F89" s="117"/>
      <c r="G89" s="117"/>
      <c r="H89" s="118">
        <v>1</v>
      </c>
      <c r="I89" s="120">
        <v>0.5</v>
      </c>
    </row>
    <row r="90" spans="1:9" ht="50" x14ac:dyDescent="0.35">
      <c r="A90" s="7"/>
      <c r="B90" s="6"/>
      <c r="C90" s="7"/>
      <c r="D90" s="117"/>
      <c r="E90" s="128">
        <v>0</v>
      </c>
      <c r="F90" s="117" t="s">
        <v>199</v>
      </c>
      <c r="G90" s="117"/>
      <c r="H90" s="118"/>
      <c r="I90" s="130"/>
    </row>
    <row r="91" spans="1:9" ht="50" x14ac:dyDescent="0.35">
      <c r="A91" s="7"/>
      <c r="B91" s="6"/>
      <c r="C91" s="7"/>
      <c r="D91" s="117"/>
      <c r="E91" s="128">
        <v>1</v>
      </c>
      <c r="F91" s="117" t="s">
        <v>200</v>
      </c>
      <c r="G91" s="117"/>
      <c r="H91" s="118"/>
      <c r="I91" s="130"/>
    </row>
    <row r="92" spans="1:9" ht="62.5" x14ac:dyDescent="0.35">
      <c r="A92" s="7"/>
      <c r="B92" s="6"/>
      <c r="C92" s="7"/>
      <c r="D92" s="117"/>
      <c r="E92" s="128">
        <v>2</v>
      </c>
      <c r="F92" s="117" t="s">
        <v>201</v>
      </c>
      <c r="G92" s="117"/>
      <c r="H92" s="118"/>
      <c r="I92" s="130"/>
    </row>
    <row r="93" spans="1:9" ht="100" x14ac:dyDescent="0.35">
      <c r="A93" s="7"/>
      <c r="B93" s="6"/>
      <c r="C93" s="7"/>
      <c r="D93" s="117"/>
      <c r="E93" s="128">
        <v>3</v>
      </c>
      <c r="F93" s="117" t="s">
        <v>202</v>
      </c>
      <c r="G93" s="117"/>
      <c r="H93" s="118"/>
      <c r="I93" s="130"/>
    </row>
    <row r="94" spans="1:9" ht="137.5" x14ac:dyDescent="0.35">
      <c r="A94" s="7"/>
      <c r="B94" s="6"/>
      <c r="C94" s="45" t="s">
        <v>7</v>
      </c>
      <c r="D94" s="117" t="s">
        <v>203</v>
      </c>
      <c r="E94" s="117"/>
      <c r="F94" s="117" t="s">
        <v>204</v>
      </c>
      <c r="G94" s="117"/>
      <c r="H94" s="118">
        <v>1</v>
      </c>
      <c r="I94" s="120">
        <v>0.5</v>
      </c>
    </row>
    <row r="95" spans="1:9" ht="25" x14ac:dyDescent="0.35">
      <c r="A95" s="7"/>
      <c r="B95" s="6"/>
      <c r="C95" s="7"/>
      <c r="D95" s="117"/>
      <c r="E95" s="128">
        <v>0</v>
      </c>
      <c r="F95" s="117" t="s">
        <v>205</v>
      </c>
      <c r="G95" s="117"/>
      <c r="H95" s="118"/>
      <c r="I95" s="130"/>
    </row>
    <row r="96" spans="1:9" ht="25" x14ac:dyDescent="0.35">
      <c r="A96" s="7"/>
      <c r="B96" s="6"/>
      <c r="C96" s="7"/>
      <c r="D96" s="117"/>
      <c r="E96" s="128">
        <v>1</v>
      </c>
      <c r="F96" s="117" t="s">
        <v>206</v>
      </c>
      <c r="G96" s="117"/>
      <c r="H96" s="118"/>
      <c r="I96" s="130"/>
    </row>
    <row r="97" spans="1:9" ht="25" x14ac:dyDescent="0.35">
      <c r="A97" s="7"/>
      <c r="B97" s="6"/>
      <c r="C97" s="7"/>
      <c r="D97" s="117"/>
      <c r="E97" s="128">
        <v>2</v>
      </c>
      <c r="F97" s="117" t="s">
        <v>207</v>
      </c>
      <c r="G97" s="117"/>
      <c r="H97" s="118"/>
      <c r="I97" s="130"/>
    </row>
    <row r="98" spans="1:9" ht="25" x14ac:dyDescent="0.35">
      <c r="A98" s="7"/>
      <c r="B98" s="6"/>
      <c r="C98" s="7"/>
      <c r="D98" s="119"/>
      <c r="E98" s="131">
        <v>3</v>
      </c>
      <c r="F98" s="117" t="s">
        <v>208</v>
      </c>
      <c r="G98" s="125"/>
      <c r="H98" s="118"/>
      <c r="I98" s="130"/>
    </row>
    <row r="99" spans="1:9" x14ac:dyDescent="0.35">
      <c r="H99" s="4"/>
    </row>
    <row r="100" spans="1:9" s="16" customFormat="1" ht="203.5" x14ac:dyDescent="0.45">
      <c r="A100" s="13" t="s">
        <v>10</v>
      </c>
      <c r="B100" s="46" t="s">
        <v>321</v>
      </c>
      <c r="C100" s="13"/>
      <c r="D100" s="15"/>
      <c r="E100" s="13"/>
      <c r="F100" s="15"/>
      <c r="G100" s="15"/>
      <c r="H100" s="13"/>
      <c r="I100" s="25">
        <f>SUM(I101:I169)</f>
        <v>14.999999999999998</v>
      </c>
    </row>
    <row r="101" spans="1:9" ht="62.5" x14ac:dyDescent="0.35">
      <c r="A101" s="7">
        <v>1</v>
      </c>
      <c r="B101" s="42" t="s">
        <v>322</v>
      </c>
      <c r="C101" s="18"/>
      <c r="D101" s="18"/>
      <c r="E101" s="18"/>
      <c r="F101" s="18"/>
      <c r="G101" s="18"/>
      <c r="H101" s="20"/>
      <c r="I101" s="19"/>
    </row>
    <row r="102" spans="1:9" ht="112.5" x14ac:dyDescent="0.35">
      <c r="A102" s="7"/>
      <c r="B102" s="6"/>
      <c r="C102" s="61" t="s">
        <v>6</v>
      </c>
      <c r="D102" s="81" t="s">
        <v>323</v>
      </c>
      <c r="E102" s="104" t="s">
        <v>49</v>
      </c>
      <c r="F102" s="82" t="s">
        <v>324</v>
      </c>
      <c r="G102" s="83"/>
      <c r="H102" s="28">
        <v>2</v>
      </c>
      <c r="I102" s="84">
        <v>0.4</v>
      </c>
    </row>
    <row r="103" spans="1:9" ht="75" x14ac:dyDescent="0.35">
      <c r="A103" s="7"/>
      <c r="B103" s="6"/>
      <c r="C103" s="61" t="s">
        <v>6</v>
      </c>
      <c r="D103" s="105" t="s">
        <v>55</v>
      </c>
      <c r="E103" s="104" t="s">
        <v>49</v>
      </c>
      <c r="F103" s="85" t="s">
        <v>325</v>
      </c>
      <c r="G103" s="83"/>
      <c r="H103" s="28">
        <v>2</v>
      </c>
      <c r="I103" s="84">
        <v>0.1</v>
      </c>
    </row>
    <row r="104" spans="1:9" ht="237.5" x14ac:dyDescent="0.35">
      <c r="A104" s="7"/>
      <c r="B104" s="6"/>
      <c r="C104" s="61" t="s">
        <v>6</v>
      </c>
      <c r="D104" s="81" t="s">
        <v>57</v>
      </c>
      <c r="E104" s="104" t="s">
        <v>49</v>
      </c>
      <c r="F104" s="85" t="s">
        <v>326</v>
      </c>
      <c r="G104" s="83"/>
      <c r="H104" s="28">
        <v>2</v>
      </c>
      <c r="I104" s="84">
        <v>0.1</v>
      </c>
    </row>
    <row r="105" spans="1:9" ht="62.5" x14ac:dyDescent="0.35">
      <c r="A105" s="7"/>
      <c r="B105" s="6"/>
      <c r="C105" s="61" t="s">
        <v>6</v>
      </c>
      <c r="D105" s="42" t="s">
        <v>327</v>
      </c>
      <c r="E105" s="104" t="s">
        <v>49</v>
      </c>
      <c r="F105" s="106" t="s">
        <v>328</v>
      </c>
      <c r="G105" s="83"/>
      <c r="H105" s="28">
        <v>2</v>
      </c>
      <c r="I105" s="48">
        <v>0.1</v>
      </c>
    </row>
    <row r="106" spans="1:9" ht="62.5" x14ac:dyDescent="0.35">
      <c r="A106" s="7"/>
      <c r="B106" s="6"/>
      <c r="C106" s="61" t="s">
        <v>6</v>
      </c>
      <c r="D106" s="105" t="s">
        <v>329</v>
      </c>
      <c r="E106" s="104" t="s">
        <v>49</v>
      </c>
      <c r="F106" s="106" t="s">
        <v>330</v>
      </c>
      <c r="G106" s="83"/>
      <c r="H106" s="28">
        <v>2</v>
      </c>
      <c r="I106" s="84">
        <v>0.4</v>
      </c>
    </row>
    <row r="107" spans="1:9" ht="100" x14ac:dyDescent="0.35">
      <c r="A107" s="7"/>
      <c r="B107" s="6"/>
      <c r="C107" s="61" t="s">
        <v>6</v>
      </c>
      <c r="D107" s="81" t="s">
        <v>331</v>
      </c>
      <c r="E107" s="104" t="s">
        <v>49</v>
      </c>
      <c r="F107" s="85" t="s">
        <v>332</v>
      </c>
      <c r="G107" s="83"/>
      <c r="H107" s="28">
        <v>2</v>
      </c>
      <c r="I107" s="84">
        <v>0.9</v>
      </c>
    </row>
    <row r="108" spans="1:9" ht="75" x14ac:dyDescent="0.35">
      <c r="A108" s="7"/>
      <c r="B108" s="6"/>
      <c r="C108" s="86" t="s">
        <v>6</v>
      </c>
      <c r="D108" s="81" t="s">
        <v>333</v>
      </c>
      <c r="E108" s="44" t="s">
        <v>49</v>
      </c>
      <c r="F108" s="85" t="s">
        <v>334</v>
      </c>
      <c r="G108" s="83"/>
      <c r="H108" s="28">
        <v>2</v>
      </c>
      <c r="I108" s="84">
        <v>0.1</v>
      </c>
    </row>
    <row r="109" spans="1:9" ht="50" x14ac:dyDescent="0.35">
      <c r="A109" s="7"/>
      <c r="B109" s="6"/>
      <c r="C109" s="61" t="s">
        <v>6</v>
      </c>
      <c r="D109" s="42" t="s">
        <v>335</v>
      </c>
      <c r="E109" s="104" t="s">
        <v>49</v>
      </c>
      <c r="F109" s="107" t="s">
        <v>336</v>
      </c>
      <c r="G109" s="83"/>
      <c r="H109" s="28">
        <v>2</v>
      </c>
      <c r="I109" s="84">
        <v>0.9</v>
      </c>
    </row>
    <row r="110" spans="1:9" ht="75" x14ac:dyDescent="0.35">
      <c r="A110" s="7"/>
      <c r="B110" s="6"/>
      <c r="C110" s="61" t="s">
        <v>6</v>
      </c>
      <c r="D110" s="81" t="s">
        <v>337</v>
      </c>
      <c r="E110" s="104" t="s">
        <v>49</v>
      </c>
      <c r="F110" s="85" t="s">
        <v>338</v>
      </c>
      <c r="G110" s="83"/>
      <c r="H110" s="28">
        <v>2</v>
      </c>
      <c r="I110" s="84">
        <v>0.15</v>
      </c>
    </row>
    <row r="111" spans="1:9" ht="75" x14ac:dyDescent="0.35">
      <c r="A111" s="7"/>
      <c r="B111" s="6"/>
      <c r="C111" s="61" t="s">
        <v>6</v>
      </c>
      <c r="D111" s="42" t="s">
        <v>339</v>
      </c>
      <c r="E111" s="104" t="s">
        <v>49</v>
      </c>
      <c r="F111" s="106" t="s">
        <v>340</v>
      </c>
      <c r="G111" s="83"/>
      <c r="H111" s="28">
        <v>2</v>
      </c>
      <c r="I111" s="84">
        <v>0.4</v>
      </c>
    </row>
    <row r="112" spans="1:9" ht="87.5" x14ac:dyDescent="0.35">
      <c r="A112" s="7"/>
      <c r="B112" s="6"/>
      <c r="C112" s="61" t="s">
        <v>6</v>
      </c>
      <c r="D112" s="80" t="s">
        <v>341</v>
      </c>
      <c r="E112" s="108" t="s">
        <v>49</v>
      </c>
      <c r="F112" s="109" t="s">
        <v>342</v>
      </c>
      <c r="G112" s="83"/>
      <c r="H112" s="28">
        <v>2</v>
      </c>
      <c r="I112" s="84">
        <v>0.4</v>
      </c>
    </row>
    <row r="113" spans="1:9" ht="50" x14ac:dyDescent="0.35">
      <c r="A113" s="7"/>
      <c r="B113" s="6"/>
      <c r="C113" s="61" t="s">
        <v>6</v>
      </c>
      <c r="D113" s="105" t="s">
        <v>343</v>
      </c>
      <c r="E113" s="104" t="s">
        <v>49</v>
      </c>
      <c r="F113" s="85" t="s">
        <v>344</v>
      </c>
      <c r="G113" s="83"/>
      <c r="H113" s="28">
        <v>2</v>
      </c>
      <c r="I113" s="84">
        <v>0.4</v>
      </c>
    </row>
    <row r="114" spans="1:9" ht="62.5" x14ac:dyDescent="0.35">
      <c r="A114" s="7"/>
      <c r="B114" s="6"/>
      <c r="C114" s="61" t="s">
        <v>6</v>
      </c>
      <c r="D114" s="105" t="s">
        <v>345</v>
      </c>
      <c r="E114" s="104" t="s">
        <v>49</v>
      </c>
      <c r="F114" s="85" t="s">
        <v>346</v>
      </c>
      <c r="G114" s="83"/>
      <c r="H114" s="28">
        <v>2</v>
      </c>
      <c r="I114" s="84">
        <v>0.4</v>
      </c>
    </row>
    <row r="115" spans="1:9" ht="150" x14ac:dyDescent="0.35">
      <c r="A115" s="7"/>
      <c r="B115" s="6"/>
      <c r="C115" s="61" t="s">
        <v>6</v>
      </c>
      <c r="D115" s="81" t="s">
        <v>347</v>
      </c>
      <c r="E115" s="104" t="s">
        <v>49</v>
      </c>
      <c r="F115" s="85" t="s">
        <v>495</v>
      </c>
      <c r="G115" s="83"/>
      <c r="H115" s="28">
        <v>2</v>
      </c>
      <c r="I115" s="84">
        <v>0.3</v>
      </c>
    </row>
    <row r="116" spans="1:9" ht="50" x14ac:dyDescent="0.35">
      <c r="A116" s="7"/>
      <c r="B116" s="6"/>
      <c r="C116" s="61" t="s">
        <v>6</v>
      </c>
      <c r="D116" s="42" t="s">
        <v>348</v>
      </c>
      <c r="E116" s="104" t="s">
        <v>49</v>
      </c>
      <c r="F116" s="82" t="s">
        <v>263</v>
      </c>
      <c r="G116" s="83"/>
      <c r="H116" s="28">
        <v>2</v>
      </c>
      <c r="I116" s="84">
        <v>0.1</v>
      </c>
    </row>
    <row r="117" spans="1:9" ht="37.5" x14ac:dyDescent="0.35">
      <c r="A117" s="7"/>
      <c r="B117" s="6"/>
      <c r="C117" s="61" t="s">
        <v>6</v>
      </c>
      <c r="D117" s="42" t="s">
        <v>349</v>
      </c>
      <c r="E117" s="104" t="s">
        <v>49</v>
      </c>
      <c r="F117" s="85" t="s">
        <v>350</v>
      </c>
      <c r="G117" s="83"/>
      <c r="H117" s="28">
        <v>2</v>
      </c>
      <c r="I117" s="84">
        <v>0.1</v>
      </c>
    </row>
    <row r="118" spans="1:9" ht="37.5" x14ac:dyDescent="0.35">
      <c r="A118" s="7"/>
      <c r="B118" s="6"/>
      <c r="C118" s="61" t="s">
        <v>6</v>
      </c>
      <c r="D118" s="105" t="s">
        <v>351</v>
      </c>
      <c r="E118" s="104" t="s">
        <v>49</v>
      </c>
      <c r="F118" s="85" t="s">
        <v>352</v>
      </c>
      <c r="G118" s="83"/>
      <c r="H118" s="28">
        <v>2</v>
      </c>
      <c r="I118" s="84">
        <v>0.1</v>
      </c>
    </row>
    <row r="119" spans="1:9" ht="150" x14ac:dyDescent="0.35">
      <c r="A119" s="7"/>
      <c r="B119" s="6"/>
      <c r="C119" s="61" t="s">
        <v>6</v>
      </c>
      <c r="D119" s="105" t="s">
        <v>353</v>
      </c>
      <c r="E119" s="104" t="s">
        <v>49</v>
      </c>
      <c r="F119" s="85" t="s">
        <v>496</v>
      </c>
      <c r="G119" s="83"/>
      <c r="H119" s="28">
        <v>2</v>
      </c>
      <c r="I119" s="84">
        <v>0.75</v>
      </c>
    </row>
    <row r="120" spans="1:9" ht="50" x14ac:dyDescent="0.35">
      <c r="A120" s="7"/>
      <c r="B120" s="6"/>
      <c r="C120" s="61" t="s">
        <v>6</v>
      </c>
      <c r="D120" s="105" t="s">
        <v>354</v>
      </c>
      <c r="E120" s="104" t="s">
        <v>49</v>
      </c>
      <c r="F120" s="85" t="s">
        <v>355</v>
      </c>
      <c r="G120" s="83"/>
      <c r="H120" s="28">
        <v>2</v>
      </c>
      <c r="I120" s="84">
        <v>0.1</v>
      </c>
    </row>
    <row r="121" spans="1:9" ht="25" x14ac:dyDescent="0.35">
      <c r="A121" s="7"/>
      <c r="B121" s="6"/>
      <c r="C121" s="61" t="s">
        <v>6</v>
      </c>
      <c r="D121" s="110" t="s">
        <v>356</v>
      </c>
      <c r="E121" s="104" t="s">
        <v>49</v>
      </c>
      <c r="F121" s="85" t="s">
        <v>49</v>
      </c>
      <c r="G121" s="83"/>
      <c r="H121" s="28">
        <v>2</v>
      </c>
      <c r="I121" s="84">
        <v>0.05</v>
      </c>
    </row>
    <row r="122" spans="1:9" ht="50" x14ac:dyDescent="0.35">
      <c r="A122" s="7"/>
      <c r="B122" s="6"/>
      <c r="C122" s="61" t="s">
        <v>6</v>
      </c>
      <c r="D122" s="42" t="s">
        <v>357</v>
      </c>
      <c r="E122" s="104" t="s">
        <v>49</v>
      </c>
      <c r="F122" s="85" t="s">
        <v>49</v>
      </c>
      <c r="G122" s="83"/>
      <c r="H122" s="28">
        <v>2</v>
      </c>
      <c r="I122" s="84">
        <v>0.1</v>
      </c>
    </row>
    <row r="123" spans="1:9" ht="50" x14ac:dyDescent="0.35">
      <c r="A123" s="7"/>
      <c r="B123" s="6"/>
      <c r="C123" s="61" t="s">
        <v>6</v>
      </c>
      <c r="D123" s="110" t="s">
        <v>358</v>
      </c>
      <c r="E123" s="104" t="s">
        <v>49</v>
      </c>
      <c r="F123" s="85" t="s">
        <v>178</v>
      </c>
      <c r="G123" s="83"/>
      <c r="H123" s="28">
        <v>2</v>
      </c>
      <c r="I123" s="84">
        <v>0.1</v>
      </c>
    </row>
    <row r="124" spans="1:9" ht="37.5" x14ac:dyDescent="0.35">
      <c r="A124" s="7"/>
      <c r="B124" s="6"/>
      <c r="C124" s="61" t="s">
        <v>6</v>
      </c>
      <c r="D124" s="110" t="s">
        <v>359</v>
      </c>
      <c r="E124" s="104" t="s">
        <v>49</v>
      </c>
      <c r="F124" s="85" t="s">
        <v>360</v>
      </c>
      <c r="G124" s="83"/>
      <c r="H124" s="28">
        <v>2</v>
      </c>
      <c r="I124" s="84">
        <v>0.5</v>
      </c>
    </row>
    <row r="125" spans="1:9" ht="37.5" x14ac:dyDescent="0.35">
      <c r="A125" s="7"/>
      <c r="B125" s="6"/>
      <c r="C125" s="61" t="s">
        <v>6</v>
      </c>
      <c r="D125" s="81" t="s">
        <v>361</v>
      </c>
      <c r="E125" s="104" t="s">
        <v>49</v>
      </c>
      <c r="F125" s="82" t="s">
        <v>362</v>
      </c>
      <c r="G125" s="83"/>
      <c r="H125" s="28">
        <v>2</v>
      </c>
      <c r="I125" s="84">
        <v>0.5</v>
      </c>
    </row>
    <row r="126" spans="1:9" ht="37.5" x14ac:dyDescent="0.35">
      <c r="A126" s="7"/>
      <c r="B126" s="6"/>
      <c r="C126" s="61" t="s">
        <v>6</v>
      </c>
      <c r="D126" s="110" t="s">
        <v>363</v>
      </c>
      <c r="E126" s="104" t="s">
        <v>49</v>
      </c>
      <c r="F126" s="82" t="s">
        <v>497</v>
      </c>
      <c r="G126" s="83"/>
      <c r="H126" s="28">
        <v>2</v>
      </c>
      <c r="I126" s="84">
        <v>0.45</v>
      </c>
    </row>
    <row r="127" spans="1:9" ht="37.5" x14ac:dyDescent="0.35">
      <c r="A127" s="7"/>
      <c r="B127" s="6"/>
      <c r="C127" s="61" t="s">
        <v>6</v>
      </c>
      <c r="D127" s="105" t="s">
        <v>190</v>
      </c>
      <c r="E127" s="104" t="s">
        <v>49</v>
      </c>
      <c r="F127" s="85" t="s">
        <v>364</v>
      </c>
      <c r="G127" s="83"/>
      <c r="H127" s="28">
        <v>2</v>
      </c>
      <c r="I127" s="84">
        <v>0.1</v>
      </c>
    </row>
    <row r="128" spans="1:9" ht="162.5" x14ac:dyDescent="0.35">
      <c r="A128" s="7"/>
      <c r="B128" s="6"/>
      <c r="C128" s="61" t="s">
        <v>6</v>
      </c>
      <c r="D128" s="105" t="s">
        <v>365</v>
      </c>
      <c r="E128" s="104" t="s">
        <v>49</v>
      </c>
      <c r="F128" s="85" t="s">
        <v>366</v>
      </c>
      <c r="G128" s="83"/>
      <c r="H128" s="28">
        <v>2</v>
      </c>
      <c r="I128" s="84">
        <v>0.9</v>
      </c>
    </row>
    <row r="129" spans="1:9" ht="75" x14ac:dyDescent="0.35">
      <c r="A129" s="7"/>
      <c r="B129" s="6"/>
      <c r="C129" s="61" t="s">
        <v>6</v>
      </c>
      <c r="D129" s="105" t="s">
        <v>367</v>
      </c>
      <c r="E129" s="104" t="s">
        <v>49</v>
      </c>
      <c r="F129" s="82" t="s">
        <v>368</v>
      </c>
      <c r="G129" s="83"/>
      <c r="H129" s="28">
        <v>2</v>
      </c>
      <c r="I129" s="84">
        <v>2.4</v>
      </c>
    </row>
    <row r="130" spans="1:9" ht="100" x14ac:dyDescent="0.35">
      <c r="A130" s="7"/>
      <c r="B130" s="6"/>
      <c r="C130" s="61" t="s">
        <v>6</v>
      </c>
      <c r="D130" s="105" t="s">
        <v>369</v>
      </c>
      <c r="E130" s="111" t="s">
        <v>49</v>
      </c>
      <c r="F130" s="82" t="s">
        <v>370</v>
      </c>
      <c r="G130" s="83"/>
      <c r="H130" s="28">
        <v>2</v>
      </c>
      <c r="I130" s="84">
        <v>0.2</v>
      </c>
    </row>
    <row r="131" spans="1:9" ht="62.5" x14ac:dyDescent="0.35">
      <c r="A131" s="7"/>
      <c r="B131" s="6"/>
      <c r="C131" s="61" t="s">
        <v>6</v>
      </c>
      <c r="D131" s="105" t="s">
        <v>371</v>
      </c>
      <c r="E131" s="111" t="s">
        <v>49</v>
      </c>
      <c r="F131" s="82" t="s">
        <v>372</v>
      </c>
      <c r="G131" s="83"/>
      <c r="H131" s="28">
        <v>2</v>
      </c>
      <c r="I131" s="84">
        <v>0.3</v>
      </c>
    </row>
    <row r="132" spans="1:9" ht="100" x14ac:dyDescent="0.35">
      <c r="A132" s="7"/>
      <c r="B132" s="6"/>
      <c r="C132" s="61" t="s">
        <v>6</v>
      </c>
      <c r="D132" s="105" t="s">
        <v>373</v>
      </c>
      <c r="E132" s="111" t="s">
        <v>49</v>
      </c>
      <c r="F132" s="82" t="s">
        <v>374</v>
      </c>
      <c r="G132" s="83"/>
      <c r="H132" s="28">
        <v>2</v>
      </c>
      <c r="I132" s="84">
        <v>0.1</v>
      </c>
    </row>
    <row r="133" spans="1:9" ht="137.5" x14ac:dyDescent="0.35">
      <c r="A133" s="7"/>
      <c r="B133" s="6"/>
      <c r="C133" s="61" t="s">
        <v>6</v>
      </c>
      <c r="D133" s="105" t="s">
        <v>375</v>
      </c>
      <c r="E133" s="104" t="s">
        <v>49</v>
      </c>
      <c r="F133" s="43" t="s">
        <v>498</v>
      </c>
      <c r="G133" s="11"/>
      <c r="H133" s="28">
        <v>2</v>
      </c>
      <c r="I133" s="84">
        <v>0.1</v>
      </c>
    </row>
    <row r="134" spans="1:9" ht="37.5" x14ac:dyDescent="0.35">
      <c r="A134" s="7"/>
      <c r="B134" s="6"/>
      <c r="C134" s="87" t="s">
        <v>7</v>
      </c>
      <c r="D134" s="42" t="s">
        <v>281</v>
      </c>
      <c r="E134" s="44" t="s">
        <v>49</v>
      </c>
      <c r="F134" s="43" t="s">
        <v>49</v>
      </c>
      <c r="G134" s="12"/>
      <c r="H134" s="28">
        <v>2</v>
      </c>
      <c r="I134" s="88">
        <v>0.5</v>
      </c>
    </row>
    <row r="135" spans="1:9" ht="62.5" x14ac:dyDescent="0.35">
      <c r="A135" s="7"/>
      <c r="B135" s="6"/>
      <c r="C135" s="89"/>
      <c r="D135" s="42" t="s">
        <v>49</v>
      </c>
      <c r="E135" s="44">
        <v>0</v>
      </c>
      <c r="F135" s="43" t="s">
        <v>376</v>
      </c>
      <c r="G135" s="11"/>
      <c r="H135" s="28"/>
      <c r="I135" s="36"/>
    </row>
    <row r="136" spans="1:9" ht="50" x14ac:dyDescent="0.35">
      <c r="A136" s="7"/>
      <c r="B136" s="6"/>
      <c r="C136" s="89"/>
      <c r="D136" s="42" t="s">
        <v>49</v>
      </c>
      <c r="E136" s="44">
        <v>1</v>
      </c>
      <c r="F136" s="43" t="s">
        <v>377</v>
      </c>
      <c r="G136" s="11"/>
      <c r="H136" s="28"/>
      <c r="I136" s="36"/>
    </row>
    <row r="137" spans="1:9" ht="87.5" x14ac:dyDescent="0.35">
      <c r="A137" s="7"/>
      <c r="B137" s="6"/>
      <c r="C137" s="89"/>
      <c r="D137" s="42" t="s">
        <v>49</v>
      </c>
      <c r="E137" s="44">
        <v>2</v>
      </c>
      <c r="F137" s="43" t="s">
        <v>378</v>
      </c>
      <c r="G137" s="11"/>
      <c r="H137" s="28"/>
      <c r="I137" s="36"/>
    </row>
    <row r="138" spans="1:9" ht="87.5" x14ac:dyDescent="0.35">
      <c r="A138" s="7"/>
      <c r="B138" s="6"/>
      <c r="C138" s="89"/>
      <c r="D138" s="42" t="s">
        <v>49</v>
      </c>
      <c r="E138" s="44">
        <v>3</v>
      </c>
      <c r="F138" s="43" t="s">
        <v>379</v>
      </c>
      <c r="G138" s="11"/>
      <c r="H138" s="28"/>
      <c r="I138" s="36"/>
    </row>
    <row r="139" spans="1:9" ht="50" x14ac:dyDescent="0.35">
      <c r="A139" s="7"/>
      <c r="B139" s="6"/>
      <c r="C139" s="87" t="s">
        <v>7</v>
      </c>
      <c r="D139" s="42" t="s">
        <v>380</v>
      </c>
      <c r="E139" s="8"/>
      <c r="F139" s="123"/>
      <c r="G139" s="11"/>
      <c r="H139" s="28">
        <v>2</v>
      </c>
      <c r="I139" s="90">
        <v>0.5</v>
      </c>
    </row>
    <row r="140" spans="1:9" ht="50" x14ac:dyDescent="0.35">
      <c r="A140" s="7"/>
      <c r="B140" s="6"/>
      <c r="C140" s="89"/>
      <c r="D140" s="11"/>
      <c r="E140" s="34">
        <v>0</v>
      </c>
      <c r="F140" s="42" t="s">
        <v>381</v>
      </c>
      <c r="G140" s="11"/>
      <c r="H140" s="7"/>
      <c r="I140" s="90"/>
    </row>
    <row r="141" spans="1:9" ht="37.5" x14ac:dyDescent="0.35">
      <c r="A141" s="7"/>
      <c r="B141" s="6"/>
      <c r="C141" s="89"/>
      <c r="D141" s="11"/>
      <c r="E141" s="34">
        <v>1</v>
      </c>
      <c r="F141" s="42" t="s">
        <v>382</v>
      </c>
      <c r="G141" s="11"/>
      <c r="H141" s="7"/>
      <c r="I141" s="90"/>
    </row>
    <row r="142" spans="1:9" ht="62.5" x14ac:dyDescent="0.35">
      <c r="A142" s="7"/>
      <c r="B142" s="6"/>
      <c r="C142" s="89"/>
      <c r="D142" s="11"/>
      <c r="E142" s="34">
        <v>2</v>
      </c>
      <c r="F142" s="42" t="s">
        <v>383</v>
      </c>
      <c r="G142" s="11"/>
      <c r="H142" s="7"/>
      <c r="I142" s="90"/>
    </row>
    <row r="143" spans="1:9" ht="62.5" x14ac:dyDescent="0.35">
      <c r="A143" s="7"/>
      <c r="B143" s="6"/>
      <c r="C143" s="89"/>
      <c r="D143" s="11"/>
      <c r="E143" s="34">
        <v>3</v>
      </c>
      <c r="F143" s="42" t="s">
        <v>384</v>
      </c>
      <c r="G143" s="11"/>
      <c r="H143" s="7"/>
      <c r="I143" s="90"/>
    </row>
    <row r="144" spans="1:9" ht="50" x14ac:dyDescent="0.35">
      <c r="A144" s="7"/>
      <c r="B144" s="6"/>
      <c r="C144" s="87" t="s">
        <v>7</v>
      </c>
      <c r="D144" s="42" t="s">
        <v>385</v>
      </c>
      <c r="E144" s="7"/>
      <c r="F144" s="42"/>
      <c r="G144" s="11"/>
      <c r="H144" s="7">
        <v>2</v>
      </c>
      <c r="I144" s="90">
        <v>0.5</v>
      </c>
    </row>
    <row r="145" spans="1:9" ht="50" x14ac:dyDescent="0.35">
      <c r="A145" s="7"/>
      <c r="B145" s="6"/>
      <c r="C145" s="89"/>
      <c r="D145" s="11"/>
      <c r="E145" s="34">
        <v>0</v>
      </c>
      <c r="F145" s="42" t="s">
        <v>381</v>
      </c>
      <c r="G145" s="11"/>
      <c r="H145" s="7"/>
      <c r="I145" s="36"/>
    </row>
    <row r="146" spans="1:9" ht="37.5" x14ac:dyDescent="0.35">
      <c r="A146" s="7"/>
      <c r="B146" s="6"/>
      <c r="C146" s="89"/>
      <c r="D146" s="11"/>
      <c r="E146" s="34">
        <v>1</v>
      </c>
      <c r="F146" s="42" t="s">
        <v>382</v>
      </c>
      <c r="G146" s="11"/>
      <c r="H146" s="7"/>
      <c r="I146" s="36"/>
    </row>
    <row r="147" spans="1:9" ht="62.5" x14ac:dyDescent="0.35">
      <c r="A147" s="7"/>
      <c r="B147" s="6"/>
      <c r="C147" s="89"/>
      <c r="D147" s="11"/>
      <c r="E147" s="34">
        <v>2</v>
      </c>
      <c r="F147" s="42" t="s">
        <v>383</v>
      </c>
      <c r="G147" s="11"/>
      <c r="H147" s="7"/>
      <c r="I147" s="36"/>
    </row>
    <row r="148" spans="1:9" ht="62.5" x14ac:dyDescent="0.35">
      <c r="A148" s="7"/>
      <c r="B148" s="6"/>
      <c r="C148" s="89"/>
      <c r="D148" s="11"/>
      <c r="E148" s="34">
        <v>3</v>
      </c>
      <c r="F148" s="42" t="s">
        <v>384</v>
      </c>
      <c r="G148" s="11"/>
      <c r="H148" s="7"/>
      <c r="I148" s="36"/>
    </row>
    <row r="149" spans="1:9" ht="50" x14ac:dyDescent="0.35">
      <c r="A149" s="7"/>
      <c r="B149" s="6"/>
      <c r="C149" s="87" t="s">
        <v>7</v>
      </c>
      <c r="D149" s="42" t="s">
        <v>386</v>
      </c>
      <c r="E149" s="7"/>
      <c r="F149" s="42"/>
      <c r="G149" s="11"/>
      <c r="H149" s="7"/>
      <c r="I149" s="90">
        <v>0.5</v>
      </c>
    </row>
    <row r="150" spans="1:9" ht="50" x14ac:dyDescent="0.35">
      <c r="A150" s="7"/>
      <c r="B150" s="6"/>
      <c r="C150" s="89"/>
      <c r="D150" s="11"/>
      <c r="E150" s="34">
        <v>0</v>
      </c>
      <c r="F150" s="42" t="s">
        <v>381</v>
      </c>
      <c r="G150" s="11"/>
      <c r="H150" s="7"/>
      <c r="I150" s="36"/>
    </row>
    <row r="151" spans="1:9" ht="37.5" x14ac:dyDescent="0.35">
      <c r="A151" s="7"/>
      <c r="B151" s="6"/>
      <c r="C151" s="89"/>
      <c r="D151" s="11"/>
      <c r="E151" s="34">
        <v>1</v>
      </c>
      <c r="F151" s="42" t="s">
        <v>382</v>
      </c>
      <c r="G151" s="11"/>
      <c r="H151" s="7"/>
      <c r="I151" s="36"/>
    </row>
    <row r="152" spans="1:9" ht="62.5" x14ac:dyDescent="0.35">
      <c r="A152" s="7"/>
      <c r="B152" s="6"/>
      <c r="C152" s="89"/>
      <c r="D152" s="11"/>
      <c r="E152" s="34">
        <v>2</v>
      </c>
      <c r="F152" s="42" t="s">
        <v>383</v>
      </c>
      <c r="G152" s="11"/>
      <c r="H152" s="7"/>
      <c r="I152" s="36"/>
    </row>
    <row r="153" spans="1:9" ht="62.5" x14ac:dyDescent="0.35">
      <c r="A153" s="7"/>
      <c r="B153" s="6"/>
      <c r="C153" s="89"/>
      <c r="D153" s="11"/>
      <c r="E153" s="34">
        <v>3</v>
      </c>
      <c r="F153" s="42" t="s">
        <v>384</v>
      </c>
      <c r="G153" s="11"/>
      <c r="H153" s="7"/>
      <c r="I153" s="36"/>
    </row>
    <row r="154" spans="1:9" x14ac:dyDescent="0.35">
      <c r="A154" s="7"/>
      <c r="B154" s="6"/>
      <c r="C154" s="91" t="s">
        <v>7</v>
      </c>
      <c r="D154" s="42" t="s">
        <v>193</v>
      </c>
      <c r="E154" s="44" t="s">
        <v>49</v>
      </c>
      <c r="F154" s="42" t="s">
        <v>49</v>
      </c>
      <c r="G154" s="12"/>
      <c r="H154" s="112">
        <v>2</v>
      </c>
      <c r="I154" s="88">
        <v>0.3</v>
      </c>
    </row>
    <row r="155" spans="1:9" ht="25" x14ac:dyDescent="0.35">
      <c r="A155" s="7"/>
      <c r="B155" s="6"/>
      <c r="C155" s="89"/>
      <c r="D155" s="42" t="s">
        <v>49</v>
      </c>
      <c r="E155" s="44">
        <v>0</v>
      </c>
      <c r="F155" s="42" t="s">
        <v>387</v>
      </c>
      <c r="G155" s="11"/>
      <c r="H155" s="112"/>
      <c r="I155" s="36"/>
    </row>
    <row r="156" spans="1:9" ht="25" x14ac:dyDescent="0.35">
      <c r="A156" s="7"/>
      <c r="B156" s="6"/>
      <c r="C156" s="89"/>
      <c r="D156" s="42" t="s">
        <v>49</v>
      </c>
      <c r="E156" s="44">
        <v>1</v>
      </c>
      <c r="F156" s="42" t="s">
        <v>388</v>
      </c>
      <c r="G156" s="11"/>
      <c r="H156" s="112"/>
      <c r="I156" s="36"/>
    </row>
    <row r="157" spans="1:9" ht="50" x14ac:dyDescent="0.35">
      <c r="A157" s="7"/>
      <c r="B157" s="6"/>
      <c r="C157" s="89"/>
      <c r="D157" s="42" t="s">
        <v>49</v>
      </c>
      <c r="E157" s="44">
        <v>2</v>
      </c>
      <c r="F157" s="42" t="s">
        <v>389</v>
      </c>
      <c r="G157" s="11"/>
      <c r="H157" s="112"/>
      <c r="I157" s="36"/>
    </row>
    <row r="158" spans="1:9" ht="62.5" x14ac:dyDescent="0.35">
      <c r="A158" s="7"/>
      <c r="B158" s="6"/>
      <c r="C158" s="89"/>
      <c r="D158" s="42" t="s">
        <v>49</v>
      </c>
      <c r="E158" s="44">
        <v>3</v>
      </c>
      <c r="F158" s="42" t="s">
        <v>390</v>
      </c>
      <c r="G158" s="11"/>
      <c r="H158" s="112"/>
      <c r="I158" s="36"/>
    </row>
    <row r="159" spans="1:9" x14ac:dyDescent="0.35">
      <c r="A159" s="7"/>
      <c r="B159" s="6"/>
      <c r="C159" s="91" t="s">
        <v>7</v>
      </c>
      <c r="D159" s="42" t="s">
        <v>287</v>
      </c>
      <c r="E159" s="44" t="s">
        <v>49</v>
      </c>
      <c r="F159" s="42" t="s">
        <v>49</v>
      </c>
      <c r="G159" s="12"/>
      <c r="H159" s="112">
        <v>2</v>
      </c>
      <c r="I159" s="88">
        <v>0.3</v>
      </c>
    </row>
    <row r="160" spans="1:9" ht="37.5" x14ac:dyDescent="0.35">
      <c r="A160" s="7"/>
      <c r="B160" s="6"/>
      <c r="C160" s="89"/>
      <c r="D160" s="42" t="s">
        <v>49</v>
      </c>
      <c r="E160" s="44">
        <v>0</v>
      </c>
      <c r="F160" s="42" t="s">
        <v>391</v>
      </c>
      <c r="G160" s="11"/>
      <c r="H160" s="112"/>
      <c r="I160" s="36"/>
    </row>
    <row r="161" spans="1:9" ht="62.5" x14ac:dyDescent="0.35">
      <c r="A161" s="7"/>
      <c r="B161" s="6"/>
      <c r="C161" s="89"/>
      <c r="D161" s="42" t="s">
        <v>49</v>
      </c>
      <c r="E161" s="44">
        <v>1</v>
      </c>
      <c r="F161" s="42" t="s">
        <v>392</v>
      </c>
      <c r="G161" s="11"/>
      <c r="H161" s="112"/>
      <c r="I161" s="36"/>
    </row>
    <row r="162" spans="1:9" ht="62.5" x14ac:dyDescent="0.35">
      <c r="A162" s="7"/>
      <c r="B162" s="6"/>
      <c r="C162" s="89"/>
      <c r="D162" s="42" t="s">
        <v>49</v>
      </c>
      <c r="E162" s="44">
        <v>2</v>
      </c>
      <c r="F162" s="42" t="s">
        <v>393</v>
      </c>
      <c r="G162" s="11"/>
      <c r="H162" s="112"/>
      <c r="I162" s="36"/>
    </row>
    <row r="163" spans="1:9" ht="87.5" x14ac:dyDescent="0.35">
      <c r="A163" s="7"/>
      <c r="B163" s="6"/>
      <c r="C163" s="89"/>
      <c r="D163" s="42" t="s">
        <v>49</v>
      </c>
      <c r="E163" s="44">
        <v>3</v>
      </c>
      <c r="F163" s="42" t="s">
        <v>394</v>
      </c>
      <c r="G163" s="11"/>
      <c r="H163" s="112"/>
      <c r="I163" s="36"/>
    </row>
    <row r="164" spans="1:9" x14ac:dyDescent="0.35">
      <c r="A164" s="7"/>
      <c r="B164" s="6"/>
      <c r="C164" s="7" t="s">
        <v>7</v>
      </c>
      <c r="D164" s="92" t="s">
        <v>395</v>
      </c>
      <c r="E164" s="44" t="s">
        <v>49</v>
      </c>
      <c r="F164" s="42" t="s">
        <v>49</v>
      </c>
      <c r="G164" s="11"/>
      <c r="H164" s="113">
        <v>2</v>
      </c>
      <c r="I164" s="93">
        <v>0.4</v>
      </c>
    </row>
    <row r="165" spans="1:9" ht="87.5" x14ac:dyDescent="0.35">
      <c r="A165" s="7"/>
      <c r="B165" s="6"/>
      <c r="C165" s="7"/>
      <c r="D165" s="42" t="s">
        <v>49</v>
      </c>
      <c r="E165" s="94">
        <v>0</v>
      </c>
      <c r="F165" s="42" t="s">
        <v>396</v>
      </c>
      <c r="G165" s="11"/>
      <c r="H165" s="114"/>
      <c r="I165" s="97"/>
    </row>
    <row r="166" spans="1:9" ht="50" x14ac:dyDescent="0.35">
      <c r="A166" s="7"/>
      <c r="B166" s="6"/>
      <c r="C166" s="7"/>
      <c r="D166" s="42" t="s">
        <v>49</v>
      </c>
      <c r="E166" s="94">
        <v>1</v>
      </c>
      <c r="F166" s="115" t="s">
        <v>397</v>
      </c>
      <c r="G166" s="116"/>
      <c r="H166" s="96"/>
      <c r="I166" s="97"/>
    </row>
    <row r="167" spans="1:9" ht="87.5" x14ac:dyDescent="0.35">
      <c r="A167" s="7"/>
      <c r="B167" s="6"/>
      <c r="C167" s="7"/>
      <c r="D167" s="42" t="s">
        <v>49</v>
      </c>
      <c r="E167" s="44">
        <v>2</v>
      </c>
      <c r="F167" s="85" t="s">
        <v>398</v>
      </c>
      <c r="G167" s="95"/>
      <c r="H167" s="96"/>
      <c r="I167" s="97"/>
    </row>
    <row r="168" spans="1:9" ht="100" x14ac:dyDescent="0.35">
      <c r="A168" s="7"/>
      <c r="B168" s="6"/>
      <c r="C168" s="7"/>
      <c r="D168" s="42" t="s">
        <v>49</v>
      </c>
      <c r="E168" s="44">
        <v>3</v>
      </c>
      <c r="F168" s="85" t="s">
        <v>399</v>
      </c>
      <c r="G168" s="95"/>
      <c r="H168" s="96"/>
      <c r="I168" s="97"/>
    </row>
    <row r="169" spans="1:9" x14ac:dyDescent="0.35">
      <c r="H169" s="4"/>
    </row>
    <row r="170" spans="1:9" s="16" customFormat="1" ht="55.5" x14ac:dyDescent="0.45">
      <c r="A170" s="13" t="s">
        <v>11</v>
      </c>
      <c r="B170" s="46" t="s">
        <v>400</v>
      </c>
      <c r="C170" s="13"/>
      <c r="D170" s="15"/>
      <c r="E170" s="13"/>
      <c r="F170" s="15"/>
      <c r="G170" s="15"/>
      <c r="H170" s="13"/>
      <c r="I170" s="25">
        <f>SUM(I172:I243)</f>
        <v>15</v>
      </c>
    </row>
    <row r="171" spans="1:9" ht="77.5" x14ac:dyDescent="0.35">
      <c r="A171" s="7">
        <v>1</v>
      </c>
      <c r="B171" s="41" t="s">
        <v>401</v>
      </c>
      <c r="C171" s="18"/>
      <c r="D171" s="18"/>
      <c r="E171" s="18"/>
      <c r="F171" s="18"/>
      <c r="G171" s="18"/>
      <c r="H171" s="20"/>
      <c r="I171" s="19"/>
    </row>
    <row r="172" spans="1:9" ht="237.5" x14ac:dyDescent="0.35">
      <c r="A172" s="7"/>
      <c r="B172" s="17"/>
      <c r="C172" s="61" t="s">
        <v>6</v>
      </c>
      <c r="D172" s="81" t="s">
        <v>57</v>
      </c>
      <c r="E172" s="44" t="s">
        <v>49</v>
      </c>
      <c r="F172" s="85" t="s">
        <v>326</v>
      </c>
      <c r="G172" s="83"/>
      <c r="H172" s="7">
        <v>3</v>
      </c>
      <c r="I172" s="84">
        <v>0.1</v>
      </c>
    </row>
    <row r="173" spans="1:9" ht="25" x14ac:dyDescent="0.35">
      <c r="A173" s="7"/>
      <c r="B173" s="17"/>
      <c r="C173" s="61" t="s">
        <v>6</v>
      </c>
      <c r="D173" s="98" t="s">
        <v>402</v>
      </c>
      <c r="E173" s="69" t="s">
        <v>49</v>
      </c>
      <c r="F173" s="98" t="s">
        <v>403</v>
      </c>
      <c r="G173" s="11"/>
      <c r="H173" s="7">
        <v>3</v>
      </c>
      <c r="I173" s="99">
        <v>0.1</v>
      </c>
    </row>
    <row r="174" spans="1:9" ht="75" x14ac:dyDescent="0.35">
      <c r="A174" s="7"/>
      <c r="B174" s="17"/>
      <c r="C174" s="61" t="s">
        <v>6</v>
      </c>
      <c r="D174" s="81" t="s">
        <v>55</v>
      </c>
      <c r="E174" s="44" t="s">
        <v>49</v>
      </c>
      <c r="F174" s="85" t="s">
        <v>325</v>
      </c>
      <c r="G174" s="83"/>
      <c r="H174" s="7">
        <v>3</v>
      </c>
      <c r="I174" s="100">
        <v>0.1</v>
      </c>
    </row>
    <row r="175" spans="1:9" ht="50" x14ac:dyDescent="0.35">
      <c r="A175" s="7"/>
      <c r="B175" s="17"/>
      <c r="C175" s="61" t="s">
        <v>6</v>
      </c>
      <c r="D175" s="98" t="s">
        <v>404</v>
      </c>
      <c r="E175" s="64"/>
      <c r="F175" s="80" t="s">
        <v>405</v>
      </c>
      <c r="G175" s="11"/>
      <c r="H175" s="7">
        <v>3</v>
      </c>
      <c r="I175" s="100">
        <v>0.4</v>
      </c>
    </row>
    <row r="176" spans="1:9" ht="62.5" x14ac:dyDescent="0.35">
      <c r="A176" s="7"/>
      <c r="B176" s="17"/>
      <c r="C176" s="61" t="s">
        <v>6</v>
      </c>
      <c r="D176" s="42" t="s">
        <v>327</v>
      </c>
      <c r="E176" s="44" t="s">
        <v>49</v>
      </c>
      <c r="F176" s="85" t="s">
        <v>328</v>
      </c>
      <c r="G176" s="83"/>
      <c r="H176" s="7">
        <v>3</v>
      </c>
      <c r="I176" s="100">
        <v>0.1</v>
      </c>
    </row>
    <row r="177" spans="1:9" ht="120" customHeight="1" x14ac:dyDescent="0.35">
      <c r="A177" s="7"/>
      <c r="B177" s="17"/>
      <c r="C177" s="61" t="s">
        <v>6</v>
      </c>
      <c r="D177" s="81" t="s">
        <v>406</v>
      </c>
      <c r="E177" s="44" t="s">
        <v>49</v>
      </c>
      <c r="F177" s="82" t="s">
        <v>324</v>
      </c>
      <c r="G177" s="83"/>
      <c r="H177" s="7">
        <v>3</v>
      </c>
      <c r="I177" s="100">
        <v>0.5</v>
      </c>
    </row>
    <row r="178" spans="1:9" ht="25" x14ac:dyDescent="0.35">
      <c r="A178" s="7"/>
      <c r="B178" s="17"/>
      <c r="C178" s="61" t="s">
        <v>6</v>
      </c>
      <c r="D178" s="80" t="s">
        <v>407</v>
      </c>
      <c r="E178" s="69" t="s">
        <v>49</v>
      </c>
      <c r="F178" s="80" t="s">
        <v>49</v>
      </c>
      <c r="G178" s="11"/>
      <c r="H178" s="7">
        <v>3</v>
      </c>
      <c r="I178" s="100">
        <v>0.05</v>
      </c>
    </row>
    <row r="179" spans="1:9" ht="87.5" x14ac:dyDescent="0.35">
      <c r="A179" s="7"/>
      <c r="B179" s="17"/>
      <c r="C179" s="61" t="s">
        <v>6</v>
      </c>
      <c r="D179" s="98" t="s">
        <v>408</v>
      </c>
      <c r="E179" s="69" t="s">
        <v>49</v>
      </c>
      <c r="F179" s="80" t="s">
        <v>409</v>
      </c>
      <c r="G179" s="11"/>
      <c r="H179" s="7">
        <v>3</v>
      </c>
      <c r="I179" s="100">
        <v>0.15</v>
      </c>
    </row>
    <row r="180" spans="1:9" ht="37.5" x14ac:dyDescent="0.35">
      <c r="A180" s="7"/>
      <c r="B180" s="17"/>
      <c r="C180" s="61" t="s">
        <v>6</v>
      </c>
      <c r="D180" s="42" t="s">
        <v>410</v>
      </c>
      <c r="E180" s="101" t="s">
        <v>49</v>
      </c>
      <c r="F180" s="42" t="s">
        <v>411</v>
      </c>
      <c r="G180" s="11"/>
      <c r="H180" s="7">
        <v>3</v>
      </c>
      <c r="I180" s="100">
        <v>0.5</v>
      </c>
    </row>
    <row r="181" spans="1:9" ht="37.5" x14ac:dyDescent="0.35">
      <c r="A181" s="7"/>
      <c r="B181" s="17"/>
      <c r="C181" s="61" t="s">
        <v>6</v>
      </c>
      <c r="D181" s="81" t="s">
        <v>412</v>
      </c>
      <c r="E181" s="101" t="s">
        <v>49</v>
      </c>
      <c r="F181" s="81" t="s">
        <v>413</v>
      </c>
      <c r="G181" s="11"/>
      <c r="H181" s="7">
        <v>3</v>
      </c>
      <c r="I181" s="100">
        <v>0.4</v>
      </c>
    </row>
    <row r="182" spans="1:9" ht="50" x14ac:dyDescent="0.35">
      <c r="A182" s="7"/>
      <c r="B182" s="17"/>
      <c r="C182" s="61" t="s">
        <v>6</v>
      </c>
      <c r="D182" s="81" t="s">
        <v>414</v>
      </c>
      <c r="E182" s="101" t="s">
        <v>49</v>
      </c>
      <c r="F182" s="42" t="s">
        <v>415</v>
      </c>
      <c r="G182" s="11"/>
      <c r="H182" s="7">
        <v>3</v>
      </c>
      <c r="I182" s="100">
        <v>0.1</v>
      </c>
    </row>
    <row r="183" spans="1:9" ht="50" x14ac:dyDescent="0.35">
      <c r="A183" s="7"/>
      <c r="B183" s="17"/>
      <c r="C183" s="61" t="s">
        <v>6</v>
      </c>
      <c r="D183" s="81" t="s">
        <v>416</v>
      </c>
      <c r="E183" s="101" t="s">
        <v>49</v>
      </c>
      <c r="F183" s="42" t="s">
        <v>415</v>
      </c>
      <c r="G183" s="11"/>
      <c r="H183" s="7">
        <v>3</v>
      </c>
      <c r="I183" s="100">
        <v>0.1</v>
      </c>
    </row>
    <row r="184" spans="1:9" ht="112.5" x14ac:dyDescent="0.35">
      <c r="A184" s="7"/>
      <c r="B184" s="17"/>
      <c r="C184" s="61" t="s">
        <v>6</v>
      </c>
      <c r="D184" s="98" t="s">
        <v>417</v>
      </c>
      <c r="E184" s="64" t="s">
        <v>49</v>
      </c>
      <c r="F184" s="80" t="s">
        <v>418</v>
      </c>
      <c r="G184" s="11"/>
      <c r="H184" s="7">
        <v>3</v>
      </c>
      <c r="I184" s="100">
        <v>0.25</v>
      </c>
    </row>
    <row r="185" spans="1:9" ht="62.5" x14ac:dyDescent="0.35">
      <c r="A185" s="7"/>
      <c r="B185" s="17"/>
      <c r="C185" s="61" t="s">
        <v>6</v>
      </c>
      <c r="D185" s="42" t="s">
        <v>419</v>
      </c>
      <c r="E185" s="101" t="s">
        <v>49</v>
      </c>
      <c r="F185" s="102" t="s">
        <v>420</v>
      </c>
      <c r="G185" s="11"/>
      <c r="H185" s="7">
        <v>3</v>
      </c>
      <c r="I185" s="100">
        <v>0.1</v>
      </c>
    </row>
    <row r="186" spans="1:9" ht="75" x14ac:dyDescent="0.35">
      <c r="A186" s="7"/>
      <c r="B186" s="17"/>
      <c r="C186" s="61" t="s">
        <v>6</v>
      </c>
      <c r="D186" s="81" t="s">
        <v>421</v>
      </c>
      <c r="E186" s="101" t="s">
        <v>49</v>
      </c>
      <c r="F186" s="85" t="s">
        <v>338</v>
      </c>
      <c r="G186" s="83"/>
      <c r="H186" s="7">
        <v>3</v>
      </c>
      <c r="I186" s="100">
        <v>0.15</v>
      </c>
    </row>
    <row r="187" spans="1:9" ht="150" x14ac:dyDescent="0.35">
      <c r="A187" s="7"/>
      <c r="B187" s="17"/>
      <c r="C187" s="61" t="s">
        <v>6</v>
      </c>
      <c r="D187" s="98" t="s">
        <v>422</v>
      </c>
      <c r="E187" s="69" t="s">
        <v>49</v>
      </c>
      <c r="F187" s="80" t="s">
        <v>423</v>
      </c>
      <c r="G187" s="11"/>
      <c r="H187" s="7">
        <v>3</v>
      </c>
      <c r="I187" s="100">
        <v>1</v>
      </c>
    </row>
    <row r="188" spans="1:9" ht="87.5" x14ac:dyDescent="0.35">
      <c r="A188" s="7"/>
      <c r="B188" s="17"/>
      <c r="C188" s="61" t="s">
        <v>6</v>
      </c>
      <c r="D188" s="98" t="s">
        <v>424</v>
      </c>
      <c r="E188" s="69" t="s">
        <v>49</v>
      </c>
      <c r="F188" s="80" t="s">
        <v>425</v>
      </c>
      <c r="G188" s="11"/>
      <c r="H188" s="7">
        <v>3</v>
      </c>
      <c r="I188" s="100">
        <v>1.2</v>
      </c>
    </row>
    <row r="189" spans="1:9" ht="87.5" x14ac:dyDescent="0.35">
      <c r="A189" s="7"/>
      <c r="B189" s="17"/>
      <c r="C189" s="61" t="s">
        <v>6</v>
      </c>
      <c r="D189" s="98" t="s">
        <v>426</v>
      </c>
      <c r="E189" s="69"/>
      <c r="F189" s="80" t="s">
        <v>427</v>
      </c>
      <c r="G189" s="11"/>
      <c r="H189" s="7">
        <v>3</v>
      </c>
      <c r="I189" s="100">
        <v>0.5</v>
      </c>
    </row>
    <row r="190" spans="1:9" ht="150" x14ac:dyDescent="0.35">
      <c r="A190" s="7"/>
      <c r="B190" s="17"/>
      <c r="C190" s="61" t="s">
        <v>6</v>
      </c>
      <c r="D190" s="98" t="s">
        <v>428</v>
      </c>
      <c r="E190" s="64" t="s">
        <v>49</v>
      </c>
      <c r="F190" s="80" t="s">
        <v>429</v>
      </c>
      <c r="G190" s="11"/>
      <c r="H190" s="7">
        <v>3</v>
      </c>
      <c r="I190" s="100">
        <v>1.5</v>
      </c>
    </row>
    <row r="191" spans="1:9" ht="50" x14ac:dyDescent="0.35">
      <c r="A191" s="7"/>
      <c r="B191" s="17"/>
      <c r="C191" s="61" t="s">
        <v>6</v>
      </c>
      <c r="D191" s="42" t="s">
        <v>430</v>
      </c>
      <c r="E191" s="101" t="s">
        <v>49</v>
      </c>
      <c r="F191" s="81" t="s">
        <v>431</v>
      </c>
      <c r="G191" s="11"/>
      <c r="H191" s="7">
        <v>3</v>
      </c>
      <c r="I191" s="100">
        <v>0.1</v>
      </c>
    </row>
    <row r="192" spans="1:9" ht="62.5" x14ac:dyDescent="0.35">
      <c r="A192" s="7"/>
      <c r="B192" s="17"/>
      <c r="C192" s="61" t="s">
        <v>6</v>
      </c>
      <c r="D192" s="81" t="s">
        <v>432</v>
      </c>
      <c r="E192" s="101" t="s">
        <v>49</v>
      </c>
      <c r="F192" s="81" t="s">
        <v>433</v>
      </c>
      <c r="G192" s="11"/>
      <c r="H192" s="7">
        <v>3</v>
      </c>
      <c r="I192" s="100">
        <v>0.1</v>
      </c>
    </row>
    <row r="193" spans="1:9" ht="50" x14ac:dyDescent="0.35">
      <c r="A193" s="7"/>
      <c r="B193" s="17"/>
      <c r="C193" s="61" t="s">
        <v>6</v>
      </c>
      <c r="D193" s="42" t="s">
        <v>434</v>
      </c>
      <c r="E193" s="101" t="s">
        <v>49</v>
      </c>
      <c r="F193" s="42" t="s">
        <v>49</v>
      </c>
      <c r="G193" s="11"/>
      <c r="H193" s="7">
        <v>3</v>
      </c>
      <c r="I193" s="100">
        <v>0.15</v>
      </c>
    </row>
    <row r="194" spans="1:9" ht="125" x14ac:dyDescent="0.35">
      <c r="A194" s="7"/>
      <c r="B194" s="17"/>
      <c r="C194" s="61" t="s">
        <v>6</v>
      </c>
      <c r="D194" s="81" t="s">
        <v>435</v>
      </c>
      <c r="E194" s="101" t="s">
        <v>49</v>
      </c>
      <c r="F194" s="42" t="s">
        <v>436</v>
      </c>
      <c r="G194" s="11"/>
      <c r="H194" s="7">
        <v>3</v>
      </c>
      <c r="I194" s="100">
        <v>0.1</v>
      </c>
    </row>
    <row r="195" spans="1:9" ht="87.5" x14ac:dyDescent="0.35">
      <c r="A195" s="7"/>
      <c r="B195" s="17"/>
      <c r="C195" s="61" t="s">
        <v>6</v>
      </c>
      <c r="D195" s="81" t="s">
        <v>437</v>
      </c>
      <c r="E195" s="101" t="s">
        <v>49</v>
      </c>
      <c r="F195" s="42" t="s">
        <v>438</v>
      </c>
      <c r="G195" s="11"/>
      <c r="H195" s="7">
        <v>3</v>
      </c>
      <c r="I195" s="100">
        <v>0.1</v>
      </c>
    </row>
    <row r="196" spans="1:9" ht="37.5" x14ac:dyDescent="0.35">
      <c r="A196" s="7"/>
      <c r="B196" s="17"/>
      <c r="C196" s="61" t="s">
        <v>6</v>
      </c>
      <c r="D196" s="81" t="s">
        <v>439</v>
      </c>
      <c r="E196" s="101" t="s">
        <v>49</v>
      </c>
      <c r="F196" s="42" t="s">
        <v>49</v>
      </c>
      <c r="G196" s="11"/>
      <c r="H196" s="7">
        <v>3</v>
      </c>
      <c r="I196" s="100">
        <v>0.5</v>
      </c>
    </row>
    <row r="197" spans="1:9" ht="87.5" x14ac:dyDescent="0.35">
      <c r="A197" s="7"/>
      <c r="B197" s="17"/>
      <c r="C197" s="61" t="s">
        <v>6</v>
      </c>
      <c r="D197" s="98" t="s">
        <v>440</v>
      </c>
      <c r="E197" s="69" t="s">
        <v>49</v>
      </c>
      <c r="F197" s="80" t="s">
        <v>441</v>
      </c>
      <c r="G197" s="11"/>
      <c r="H197" s="7">
        <v>3</v>
      </c>
      <c r="I197" s="100">
        <v>0.5</v>
      </c>
    </row>
    <row r="198" spans="1:9" ht="62.5" x14ac:dyDescent="0.35">
      <c r="A198" s="7"/>
      <c r="B198" s="17"/>
      <c r="C198" s="61" t="s">
        <v>6</v>
      </c>
      <c r="D198" s="98" t="s">
        <v>442</v>
      </c>
      <c r="E198" s="69" t="s">
        <v>49</v>
      </c>
      <c r="F198" s="98" t="s">
        <v>443</v>
      </c>
      <c r="G198" s="11"/>
      <c r="H198" s="7">
        <v>3</v>
      </c>
      <c r="I198" s="100">
        <v>1.5</v>
      </c>
    </row>
    <row r="199" spans="1:9" ht="25" x14ac:dyDescent="0.35">
      <c r="A199" s="7"/>
      <c r="B199" s="17"/>
      <c r="C199" s="61" t="s">
        <v>6</v>
      </c>
      <c r="D199" s="42" t="s">
        <v>444</v>
      </c>
      <c r="E199" s="101" t="s">
        <v>49</v>
      </c>
      <c r="F199" s="103" t="s">
        <v>49</v>
      </c>
      <c r="G199" s="11"/>
      <c r="H199" s="7">
        <v>3</v>
      </c>
      <c r="I199" s="100">
        <v>0.05</v>
      </c>
    </row>
    <row r="200" spans="1:9" ht="25" x14ac:dyDescent="0.35">
      <c r="A200" s="7"/>
      <c r="B200" s="17"/>
      <c r="C200" s="61" t="s">
        <v>6</v>
      </c>
      <c r="D200" s="42" t="s">
        <v>445</v>
      </c>
      <c r="E200" s="101" t="s">
        <v>49</v>
      </c>
      <c r="F200" s="42" t="s">
        <v>446</v>
      </c>
      <c r="G200" s="11"/>
      <c r="H200" s="7">
        <v>3</v>
      </c>
      <c r="I200" s="100">
        <v>0.5</v>
      </c>
    </row>
    <row r="201" spans="1:9" ht="37.5" x14ac:dyDescent="0.35">
      <c r="A201" s="7"/>
      <c r="B201" s="17"/>
      <c r="C201" s="61" t="s">
        <v>6</v>
      </c>
      <c r="D201" s="42" t="s">
        <v>447</v>
      </c>
      <c r="E201" s="101" t="s">
        <v>49</v>
      </c>
      <c r="F201" s="85" t="s">
        <v>364</v>
      </c>
      <c r="G201" s="83"/>
      <c r="H201" s="7">
        <v>3</v>
      </c>
      <c r="I201" s="100">
        <v>0.1</v>
      </c>
    </row>
    <row r="202" spans="1:9" ht="147" customHeight="1" x14ac:dyDescent="0.35">
      <c r="A202" s="7"/>
      <c r="B202" s="17"/>
      <c r="C202" s="61" t="s">
        <v>6</v>
      </c>
      <c r="D202" s="81" t="s">
        <v>448</v>
      </c>
      <c r="E202" s="101" t="s">
        <v>49</v>
      </c>
      <c r="F202" s="81" t="s">
        <v>449</v>
      </c>
      <c r="G202" s="11"/>
      <c r="H202" s="7">
        <v>3</v>
      </c>
      <c r="I202" s="100">
        <v>0.1</v>
      </c>
    </row>
    <row r="203" spans="1:9" ht="50" x14ac:dyDescent="0.35">
      <c r="A203" s="7"/>
      <c r="B203" s="17"/>
      <c r="C203" s="45" t="s">
        <v>7</v>
      </c>
      <c r="D203" s="42" t="s">
        <v>450</v>
      </c>
      <c r="E203" s="8"/>
      <c r="F203" s="12"/>
      <c r="G203" s="12"/>
      <c r="H203" s="7">
        <v>3</v>
      </c>
      <c r="I203" s="77">
        <v>0.5</v>
      </c>
    </row>
    <row r="204" spans="1:9" ht="25" x14ac:dyDescent="0.35">
      <c r="A204" s="7"/>
      <c r="B204" s="17"/>
      <c r="C204" s="34"/>
      <c r="D204" s="11"/>
      <c r="E204" s="34">
        <v>0</v>
      </c>
      <c r="F204" s="42" t="s">
        <v>451</v>
      </c>
      <c r="G204" s="11"/>
      <c r="H204" s="7"/>
      <c r="I204" s="36"/>
    </row>
    <row r="205" spans="1:9" ht="50" x14ac:dyDescent="0.35">
      <c r="A205" s="7"/>
      <c r="B205" s="17"/>
      <c r="C205" s="34"/>
      <c r="D205" s="11"/>
      <c r="E205" s="34">
        <v>1</v>
      </c>
      <c r="F205" s="42" t="s">
        <v>284</v>
      </c>
      <c r="G205" s="11"/>
      <c r="H205" s="7"/>
      <c r="I205" s="36"/>
    </row>
    <row r="206" spans="1:9" ht="75" x14ac:dyDescent="0.35">
      <c r="A206" s="7"/>
      <c r="B206" s="17"/>
      <c r="C206" s="34"/>
      <c r="D206" s="11"/>
      <c r="E206" s="34">
        <v>2</v>
      </c>
      <c r="F206" s="42" t="s">
        <v>452</v>
      </c>
      <c r="G206" s="11"/>
      <c r="H206" s="7"/>
      <c r="I206" s="6"/>
    </row>
    <row r="207" spans="1:9" ht="62.5" x14ac:dyDescent="0.35">
      <c r="A207" s="7"/>
      <c r="B207" s="17"/>
      <c r="C207" s="34"/>
      <c r="D207" s="11"/>
      <c r="E207" s="34">
        <v>3</v>
      </c>
      <c r="F207" s="42" t="s">
        <v>453</v>
      </c>
      <c r="G207" s="11"/>
      <c r="H207" s="7"/>
      <c r="I207" s="6"/>
    </row>
    <row r="208" spans="1:9" ht="50" x14ac:dyDescent="0.35">
      <c r="A208" s="7"/>
      <c r="B208" s="17"/>
      <c r="C208" s="45" t="s">
        <v>7</v>
      </c>
      <c r="D208" s="42" t="s">
        <v>454</v>
      </c>
      <c r="E208" s="8"/>
      <c r="F208" s="12"/>
      <c r="G208" s="12"/>
      <c r="H208" s="7">
        <v>3</v>
      </c>
      <c r="I208" s="88">
        <v>0.5</v>
      </c>
    </row>
    <row r="209" spans="1:9" ht="50" x14ac:dyDescent="0.35">
      <c r="A209" s="7"/>
      <c r="B209" s="17"/>
      <c r="C209" s="34"/>
      <c r="D209" s="11"/>
      <c r="E209" s="34">
        <v>0</v>
      </c>
      <c r="F209" s="42" t="s">
        <v>381</v>
      </c>
      <c r="G209" s="11"/>
      <c r="H209" s="7"/>
      <c r="I209" s="6"/>
    </row>
    <row r="210" spans="1:9" ht="37.5" x14ac:dyDescent="0.35">
      <c r="A210" s="7"/>
      <c r="B210" s="17"/>
      <c r="C210" s="34"/>
      <c r="D210" s="11"/>
      <c r="E210" s="34">
        <v>1</v>
      </c>
      <c r="F210" s="42" t="s">
        <v>382</v>
      </c>
      <c r="G210" s="11"/>
      <c r="H210" s="7"/>
      <c r="I210" s="6"/>
    </row>
    <row r="211" spans="1:9" ht="62.5" x14ac:dyDescent="0.35">
      <c r="A211" s="7"/>
      <c r="B211" s="17"/>
      <c r="C211" s="34"/>
      <c r="D211" s="11"/>
      <c r="E211" s="34">
        <v>2</v>
      </c>
      <c r="F211" s="42" t="s">
        <v>383</v>
      </c>
      <c r="G211" s="11"/>
      <c r="H211" s="7"/>
      <c r="I211" s="6"/>
    </row>
    <row r="212" spans="1:9" ht="62.5" x14ac:dyDescent="0.35">
      <c r="A212" s="7"/>
      <c r="B212" s="17"/>
      <c r="C212" s="34"/>
      <c r="D212" s="11"/>
      <c r="E212" s="34">
        <v>3</v>
      </c>
      <c r="F212" s="42" t="s">
        <v>384</v>
      </c>
      <c r="G212" s="11"/>
      <c r="H212" s="7"/>
      <c r="I212" s="6"/>
    </row>
    <row r="213" spans="1:9" ht="50" x14ac:dyDescent="0.35">
      <c r="A213" s="7"/>
      <c r="B213" s="17"/>
      <c r="C213" s="34" t="s">
        <v>7</v>
      </c>
      <c r="D213" s="42" t="s">
        <v>455</v>
      </c>
      <c r="E213" s="7"/>
      <c r="F213" s="42"/>
      <c r="G213" s="11"/>
      <c r="H213" s="7">
        <v>3</v>
      </c>
      <c r="I213" s="90">
        <v>0.5</v>
      </c>
    </row>
    <row r="214" spans="1:9" ht="50" x14ac:dyDescent="0.35">
      <c r="A214" s="7"/>
      <c r="B214" s="17"/>
      <c r="C214" s="34"/>
      <c r="D214" s="11"/>
      <c r="E214" s="34">
        <v>0</v>
      </c>
      <c r="F214" s="42" t="s">
        <v>381</v>
      </c>
      <c r="G214" s="11"/>
      <c r="H214" s="7"/>
      <c r="I214" s="6"/>
    </row>
    <row r="215" spans="1:9" ht="37.5" x14ac:dyDescent="0.35">
      <c r="A215" s="7"/>
      <c r="B215" s="17"/>
      <c r="C215" s="34"/>
      <c r="D215" s="11"/>
      <c r="E215" s="34">
        <v>1</v>
      </c>
      <c r="F215" s="42" t="s">
        <v>382</v>
      </c>
      <c r="G215" s="11"/>
      <c r="H215" s="7"/>
      <c r="I215" s="6"/>
    </row>
    <row r="216" spans="1:9" ht="62.5" x14ac:dyDescent="0.35">
      <c r="A216" s="7"/>
      <c r="B216" s="17"/>
      <c r="C216" s="34"/>
      <c r="D216" s="11"/>
      <c r="E216" s="34">
        <v>2</v>
      </c>
      <c r="F216" s="42" t="s">
        <v>383</v>
      </c>
      <c r="G216" s="11"/>
      <c r="H216" s="7"/>
      <c r="I216" s="6"/>
    </row>
    <row r="217" spans="1:9" ht="62.5" x14ac:dyDescent="0.35">
      <c r="A217" s="7"/>
      <c r="B217" s="17"/>
      <c r="C217" s="34"/>
      <c r="D217" s="11"/>
      <c r="E217" s="34">
        <v>3</v>
      </c>
      <c r="F217" s="42" t="s">
        <v>384</v>
      </c>
      <c r="G217" s="11"/>
      <c r="H217" s="7"/>
      <c r="I217" s="6"/>
    </row>
    <row r="218" spans="1:9" ht="50" x14ac:dyDescent="0.35">
      <c r="A218" s="7"/>
      <c r="B218" s="17"/>
      <c r="C218" s="45" t="s">
        <v>7</v>
      </c>
      <c r="D218" s="42" t="s">
        <v>456</v>
      </c>
      <c r="E218" s="7"/>
      <c r="F218" s="42"/>
      <c r="G218" s="11"/>
      <c r="H218" s="7">
        <v>3</v>
      </c>
      <c r="I218" s="90">
        <v>0.5</v>
      </c>
    </row>
    <row r="219" spans="1:9" ht="50" x14ac:dyDescent="0.35">
      <c r="A219" s="7"/>
      <c r="B219" s="17"/>
      <c r="C219" s="34"/>
      <c r="D219" s="11"/>
      <c r="E219" s="34">
        <v>0</v>
      </c>
      <c r="F219" s="42" t="s">
        <v>381</v>
      </c>
      <c r="G219" s="11"/>
      <c r="H219" s="7"/>
      <c r="I219" s="6"/>
    </row>
    <row r="220" spans="1:9" ht="37.5" x14ac:dyDescent="0.35">
      <c r="A220" s="7"/>
      <c r="B220" s="17"/>
      <c r="C220" s="34"/>
      <c r="D220" s="11"/>
      <c r="E220" s="34">
        <v>1</v>
      </c>
      <c r="F220" s="42" t="s">
        <v>382</v>
      </c>
      <c r="G220" s="11"/>
      <c r="H220" s="7"/>
      <c r="I220" s="6"/>
    </row>
    <row r="221" spans="1:9" ht="62.5" x14ac:dyDescent="0.35">
      <c r="A221" s="7"/>
      <c r="B221" s="17"/>
      <c r="C221" s="34"/>
      <c r="D221" s="11"/>
      <c r="E221" s="34">
        <v>2</v>
      </c>
      <c r="F221" s="42" t="s">
        <v>383</v>
      </c>
      <c r="G221" s="11"/>
      <c r="H221" s="7"/>
      <c r="I221" s="6"/>
    </row>
    <row r="222" spans="1:9" ht="62.5" x14ac:dyDescent="0.35">
      <c r="A222" s="7"/>
      <c r="B222" s="17"/>
      <c r="C222" s="34"/>
      <c r="D222" s="11"/>
      <c r="E222" s="34">
        <v>3</v>
      </c>
      <c r="F222" s="42" t="s">
        <v>384</v>
      </c>
      <c r="G222" s="11"/>
      <c r="H222" s="7"/>
      <c r="I222" s="6"/>
    </row>
    <row r="223" spans="1:9" ht="25" x14ac:dyDescent="0.35">
      <c r="A223" s="7"/>
      <c r="B223" s="17"/>
      <c r="C223" s="45" t="s">
        <v>7</v>
      </c>
      <c r="D223" s="42" t="s">
        <v>457</v>
      </c>
      <c r="E223" s="7"/>
      <c r="F223" s="42"/>
      <c r="G223" s="11"/>
      <c r="H223" s="7">
        <v>3</v>
      </c>
      <c r="I223" s="90">
        <v>0.5</v>
      </c>
    </row>
    <row r="224" spans="1:9" x14ac:dyDescent="0.35">
      <c r="A224" s="7"/>
      <c r="B224" s="17"/>
      <c r="C224" s="34"/>
      <c r="D224" s="11"/>
      <c r="E224" s="34">
        <v>0</v>
      </c>
      <c r="F224" s="42" t="s">
        <v>458</v>
      </c>
      <c r="G224" s="11"/>
      <c r="H224" s="7"/>
      <c r="I224" s="6"/>
    </row>
    <row r="225" spans="1:9" x14ac:dyDescent="0.35">
      <c r="A225" s="7"/>
      <c r="B225" s="17"/>
      <c r="C225" s="34"/>
      <c r="D225" s="11"/>
      <c r="E225" s="34">
        <v>1</v>
      </c>
      <c r="F225" s="42" t="s">
        <v>459</v>
      </c>
      <c r="G225" s="11"/>
      <c r="H225" s="7"/>
      <c r="I225" s="6"/>
    </row>
    <row r="226" spans="1:9" x14ac:dyDescent="0.35">
      <c r="A226" s="7"/>
      <c r="B226" s="17"/>
      <c r="C226" s="34"/>
      <c r="D226" s="11"/>
      <c r="E226" s="34">
        <v>2</v>
      </c>
      <c r="F226" s="42" t="s">
        <v>460</v>
      </c>
      <c r="G226" s="11"/>
      <c r="H226" s="7"/>
      <c r="I226" s="6"/>
    </row>
    <row r="227" spans="1:9" x14ac:dyDescent="0.35">
      <c r="A227" s="7"/>
      <c r="B227" s="17"/>
      <c r="C227" s="34"/>
      <c r="D227" s="11"/>
      <c r="E227" s="34">
        <v>3</v>
      </c>
      <c r="F227" s="42" t="s">
        <v>461</v>
      </c>
      <c r="G227" s="11"/>
      <c r="H227" s="7"/>
      <c r="I227" s="6"/>
    </row>
    <row r="228" spans="1:9" ht="37.5" x14ac:dyDescent="0.35">
      <c r="A228" s="7"/>
      <c r="B228" s="17"/>
      <c r="C228" s="45" t="s">
        <v>7</v>
      </c>
      <c r="D228" s="42" t="s">
        <v>462</v>
      </c>
      <c r="E228" s="7"/>
      <c r="F228" s="42"/>
      <c r="G228" s="11"/>
      <c r="H228" s="7">
        <v>3</v>
      </c>
      <c r="I228" s="90">
        <v>0.3</v>
      </c>
    </row>
    <row r="229" spans="1:9" ht="25" x14ac:dyDescent="0.35">
      <c r="A229" s="7"/>
      <c r="B229" s="17"/>
      <c r="C229" s="34"/>
      <c r="D229" s="11"/>
      <c r="E229" s="34">
        <v>0</v>
      </c>
      <c r="F229" s="42" t="s">
        <v>463</v>
      </c>
      <c r="G229" s="11"/>
      <c r="H229" s="7"/>
      <c r="I229" s="6"/>
    </row>
    <row r="230" spans="1:9" ht="25" x14ac:dyDescent="0.35">
      <c r="A230" s="7"/>
      <c r="B230" s="17"/>
      <c r="C230" s="34"/>
      <c r="D230" s="11"/>
      <c r="E230" s="34">
        <v>1</v>
      </c>
      <c r="F230" s="42" t="s">
        <v>464</v>
      </c>
      <c r="G230" s="11"/>
      <c r="H230" s="7"/>
      <c r="I230" s="6"/>
    </row>
    <row r="231" spans="1:9" ht="37.5" x14ac:dyDescent="0.35">
      <c r="A231" s="7"/>
      <c r="B231" s="17"/>
      <c r="C231" s="34"/>
      <c r="D231" s="11"/>
      <c r="E231" s="34">
        <v>2</v>
      </c>
      <c r="F231" s="42" t="s">
        <v>465</v>
      </c>
      <c r="G231" s="11"/>
      <c r="H231" s="7"/>
      <c r="I231" s="6"/>
    </row>
    <row r="232" spans="1:9" ht="87.5" x14ac:dyDescent="0.35">
      <c r="A232" s="7"/>
      <c r="B232" s="17"/>
      <c r="C232" s="34"/>
      <c r="D232" s="11"/>
      <c r="E232" s="34">
        <v>3</v>
      </c>
      <c r="F232" s="42" t="s">
        <v>466</v>
      </c>
      <c r="G232" s="11"/>
      <c r="H232" s="7"/>
      <c r="I232" s="6"/>
    </row>
    <row r="233" spans="1:9" ht="25" x14ac:dyDescent="0.35">
      <c r="A233" s="7"/>
      <c r="B233" s="17"/>
      <c r="C233" s="45" t="s">
        <v>7</v>
      </c>
      <c r="D233" s="42" t="s">
        <v>467</v>
      </c>
      <c r="E233" s="7"/>
      <c r="F233" s="42"/>
      <c r="G233" s="11"/>
      <c r="H233" s="7">
        <v>3</v>
      </c>
      <c r="I233" s="90">
        <v>0.3</v>
      </c>
    </row>
    <row r="234" spans="1:9" ht="62.5" x14ac:dyDescent="0.35">
      <c r="A234" s="7"/>
      <c r="B234" s="17"/>
      <c r="C234" s="34"/>
      <c r="D234" s="11"/>
      <c r="E234" s="34">
        <v>0</v>
      </c>
      <c r="F234" s="42" t="s">
        <v>468</v>
      </c>
      <c r="G234" s="11"/>
      <c r="H234" s="7"/>
      <c r="I234" s="6"/>
    </row>
    <row r="235" spans="1:9" ht="50" x14ac:dyDescent="0.35">
      <c r="A235" s="7"/>
      <c r="B235" s="17"/>
      <c r="C235" s="34"/>
      <c r="D235" s="11"/>
      <c r="E235" s="34">
        <v>1</v>
      </c>
      <c r="F235" s="42" t="s">
        <v>469</v>
      </c>
      <c r="G235" s="11"/>
      <c r="H235" s="7"/>
      <c r="I235" s="6"/>
    </row>
    <row r="236" spans="1:9" ht="62.5" x14ac:dyDescent="0.35">
      <c r="A236" s="7"/>
      <c r="B236" s="17"/>
      <c r="C236" s="34"/>
      <c r="D236" s="11"/>
      <c r="E236" s="34">
        <v>2</v>
      </c>
      <c r="F236" s="42" t="s">
        <v>470</v>
      </c>
      <c r="G236" s="11"/>
      <c r="H236" s="7"/>
      <c r="I236" s="6"/>
    </row>
    <row r="237" spans="1:9" ht="87.5" x14ac:dyDescent="0.35">
      <c r="A237" s="7"/>
      <c r="B237" s="17"/>
      <c r="C237" s="34"/>
      <c r="D237" s="11"/>
      <c r="E237" s="34">
        <v>3</v>
      </c>
      <c r="F237" s="42" t="s">
        <v>471</v>
      </c>
      <c r="G237" s="11"/>
      <c r="H237" s="7"/>
      <c r="I237" s="6"/>
    </row>
    <row r="238" spans="1:9" ht="25" x14ac:dyDescent="0.35">
      <c r="A238" s="7"/>
      <c r="B238" s="17"/>
      <c r="C238" s="34" t="s">
        <v>7</v>
      </c>
      <c r="D238" s="42" t="s">
        <v>472</v>
      </c>
      <c r="E238" s="7"/>
      <c r="F238" s="42"/>
      <c r="G238" s="11"/>
      <c r="H238" s="7">
        <v>3</v>
      </c>
      <c r="I238" s="90">
        <v>0.3</v>
      </c>
    </row>
    <row r="239" spans="1:9" ht="37.5" x14ac:dyDescent="0.35">
      <c r="A239" s="7"/>
      <c r="B239" s="17"/>
      <c r="C239" s="34"/>
      <c r="D239" s="11"/>
      <c r="E239" s="34">
        <v>0</v>
      </c>
      <c r="F239" s="42" t="s">
        <v>473</v>
      </c>
      <c r="G239" s="11"/>
      <c r="H239" s="7"/>
      <c r="I239" s="6"/>
    </row>
    <row r="240" spans="1:9" ht="37.5" x14ac:dyDescent="0.35">
      <c r="A240" s="7"/>
      <c r="B240" s="17"/>
      <c r="C240" s="34"/>
      <c r="D240" s="11"/>
      <c r="E240" s="34">
        <v>1</v>
      </c>
      <c r="F240" s="42" t="s">
        <v>474</v>
      </c>
      <c r="G240" s="11"/>
      <c r="H240" s="7"/>
      <c r="I240" s="6"/>
    </row>
    <row r="241" spans="1:9" ht="62.5" x14ac:dyDescent="0.35">
      <c r="A241" s="7"/>
      <c r="B241" s="17"/>
      <c r="C241" s="34"/>
      <c r="D241" s="11"/>
      <c r="E241" s="34">
        <v>2</v>
      </c>
      <c r="F241" s="42" t="s">
        <v>201</v>
      </c>
      <c r="G241" s="11"/>
      <c r="H241" s="7"/>
      <c r="I241" s="6"/>
    </row>
    <row r="242" spans="1:9" ht="100" x14ac:dyDescent="0.35">
      <c r="A242" s="7"/>
      <c r="B242" s="17"/>
      <c r="C242" s="34"/>
      <c r="D242" s="11"/>
      <c r="E242" s="34">
        <v>3</v>
      </c>
      <c r="F242" s="42" t="s">
        <v>475</v>
      </c>
      <c r="G242" s="11"/>
      <c r="H242" s="7"/>
      <c r="I242" s="6"/>
    </row>
    <row r="243" spans="1:9" ht="25" x14ac:dyDescent="0.35">
      <c r="A243" s="7"/>
      <c r="B243" s="17"/>
      <c r="C243" s="45" t="s">
        <v>7</v>
      </c>
      <c r="D243" s="42" t="s">
        <v>476</v>
      </c>
      <c r="E243" s="7"/>
      <c r="F243" s="42"/>
      <c r="G243" s="11"/>
      <c r="H243" s="7">
        <v>3</v>
      </c>
      <c r="I243" s="90">
        <v>0.5</v>
      </c>
    </row>
    <row r="244" spans="1:9" ht="87.5" x14ac:dyDescent="0.35">
      <c r="A244" s="7"/>
      <c r="B244" s="17"/>
      <c r="C244" s="34"/>
      <c r="D244" s="11"/>
      <c r="E244" s="34">
        <v>0</v>
      </c>
      <c r="F244" s="42" t="s">
        <v>477</v>
      </c>
      <c r="G244" s="11"/>
      <c r="H244" s="7"/>
      <c r="I244" s="6"/>
    </row>
    <row r="245" spans="1:9" ht="50" x14ac:dyDescent="0.35">
      <c r="A245" s="7"/>
      <c r="B245" s="17"/>
      <c r="C245" s="34"/>
      <c r="D245" s="11"/>
      <c r="E245" s="34">
        <v>1</v>
      </c>
      <c r="F245" s="42" t="s">
        <v>397</v>
      </c>
      <c r="G245" s="11"/>
      <c r="H245" s="7"/>
      <c r="I245" s="6"/>
    </row>
    <row r="246" spans="1:9" ht="87.5" x14ac:dyDescent="0.35">
      <c r="A246" s="7"/>
      <c r="B246" s="17"/>
      <c r="C246" s="34"/>
      <c r="D246" s="11"/>
      <c r="E246" s="34">
        <v>2</v>
      </c>
      <c r="F246" s="42" t="s">
        <v>398</v>
      </c>
      <c r="G246" s="11"/>
      <c r="H246" s="7"/>
      <c r="I246" s="6"/>
    </row>
    <row r="247" spans="1:9" ht="100" x14ac:dyDescent="0.35">
      <c r="A247" s="7"/>
      <c r="B247" s="17"/>
      <c r="C247" s="34"/>
      <c r="D247" s="11"/>
      <c r="E247" s="34">
        <v>3</v>
      </c>
      <c r="F247" s="42" t="s">
        <v>478</v>
      </c>
      <c r="G247" s="11"/>
      <c r="H247" s="7"/>
      <c r="I247" s="6"/>
    </row>
    <row r="248" spans="1:9" x14ac:dyDescent="0.35">
      <c r="A248" s="30"/>
      <c r="B248" s="31"/>
      <c r="C248" s="30"/>
      <c r="D248" s="32"/>
      <c r="E248" s="30"/>
      <c r="F248" s="32"/>
      <c r="G248" s="32"/>
      <c r="H248" s="30"/>
      <c r="I248" s="31"/>
    </row>
    <row r="249" spans="1:9" ht="124.75" customHeight="1" x14ac:dyDescent="0.45">
      <c r="A249" s="47" t="s">
        <v>23</v>
      </c>
      <c r="B249" s="46" t="s">
        <v>209</v>
      </c>
      <c r="C249" s="13"/>
      <c r="D249" s="15"/>
      <c r="E249" s="13"/>
      <c r="F249" s="15"/>
      <c r="G249" s="15"/>
      <c r="H249" s="13"/>
      <c r="I249" s="25">
        <f>SUM(I250:I256)</f>
        <v>7</v>
      </c>
    </row>
    <row r="250" spans="1:9" ht="31" x14ac:dyDescent="0.35">
      <c r="A250" s="7">
        <v>1</v>
      </c>
      <c r="B250" s="41" t="s">
        <v>211</v>
      </c>
      <c r="C250" s="18"/>
      <c r="D250" s="18"/>
      <c r="E250" s="18"/>
      <c r="F250" s="18"/>
      <c r="G250" s="18"/>
      <c r="H250" s="20"/>
      <c r="I250" s="19"/>
    </row>
    <row r="251" spans="1:9" ht="50" x14ac:dyDescent="0.35">
      <c r="A251" s="7"/>
      <c r="B251" s="6"/>
      <c r="C251" s="34" t="s">
        <v>6</v>
      </c>
      <c r="D251" s="117" t="s">
        <v>212</v>
      </c>
      <c r="E251" s="118"/>
      <c r="F251" s="117" t="s">
        <v>213</v>
      </c>
      <c r="G251" s="119"/>
      <c r="H251" s="118"/>
      <c r="I251" s="120">
        <v>1.5</v>
      </c>
    </row>
    <row r="252" spans="1:9" ht="90" customHeight="1" x14ac:dyDescent="0.35">
      <c r="A252" s="7"/>
      <c r="B252" s="6"/>
      <c r="C252" s="34" t="s">
        <v>6</v>
      </c>
      <c r="D252" s="117" t="s">
        <v>484</v>
      </c>
      <c r="E252" s="118"/>
      <c r="F252" s="119" t="s">
        <v>485</v>
      </c>
      <c r="G252" s="119"/>
      <c r="H252" s="118"/>
      <c r="I252" s="120">
        <v>1</v>
      </c>
    </row>
    <row r="253" spans="1:9" ht="108.5" x14ac:dyDescent="0.35">
      <c r="A253" s="7"/>
      <c r="B253" s="6"/>
      <c r="C253" s="34" t="s">
        <v>6</v>
      </c>
      <c r="D253" s="119" t="s">
        <v>214</v>
      </c>
      <c r="E253" s="118"/>
      <c r="F253" s="119" t="s">
        <v>486</v>
      </c>
      <c r="G253" s="119"/>
      <c r="H253" s="118"/>
      <c r="I253" s="120">
        <v>1</v>
      </c>
    </row>
    <row r="254" spans="1:9" ht="93" x14ac:dyDescent="0.35">
      <c r="A254" s="7"/>
      <c r="B254" s="6"/>
      <c r="C254" s="34" t="s">
        <v>6</v>
      </c>
      <c r="D254" s="121" t="s">
        <v>487</v>
      </c>
      <c r="E254" s="118"/>
      <c r="F254" s="119" t="s">
        <v>488</v>
      </c>
      <c r="G254" s="119"/>
      <c r="H254" s="118"/>
      <c r="I254" s="120">
        <v>1</v>
      </c>
    </row>
    <row r="255" spans="1:9" ht="139.5" x14ac:dyDescent="0.35">
      <c r="A255" s="7"/>
      <c r="B255" s="6"/>
      <c r="C255" s="34" t="s">
        <v>6</v>
      </c>
      <c r="D255" s="121" t="s">
        <v>489</v>
      </c>
      <c r="E255" s="118"/>
      <c r="F255" s="119" t="s">
        <v>490</v>
      </c>
      <c r="G255" s="119"/>
      <c r="H255" s="118"/>
      <c r="I255" s="120">
        <v>1</v>
      </c>
    </row>
    <row r="256" spans="1:9" ht="170.5" x14ac:dyDescent="0.35">
      <c r="A256" s="7"/>
      <c r="B256" s="6"/>
      <c r="C256" s="34" t="s">
        <v>6</v>
      </c>
      <c r="D256" s="121" t="s">
        <v>491</v>
      </c>
      <c r="E256" s="118"/>
      <c r="F256" s="122" t="s">
        <v>492</v>
      </c>
      <c r="G256" s="119"/>
      <c r="H256" s="118"/>
      <c r="I256" s="120">
        <v>1.5</v>
      </c>
    </row>
    <row r="257" spans="1:9" x14ac:dyDescent="0.35">
      <c r="A257" s="30"/>
      <c r="B257" s="31"/>
      <c r="C257" s="30"/>
      <c r="D257" s="32"/>
      <c r="E257" s="30"/>
      <c r="F257" s="32"/>
      <c r="G257" s="32"/>
      <c r="H257" s="30"/>
      <c r="I257" s="31"/>
    </row>
    <row r="258" spans="1:9" ht="18.5" x14ac:dyDescent="0.45">
      <c r="A258" s="13" t="s">
        <v>24</v>
      </c>
      <c r="B258" s="14" t="s">
        <v>27</v>
      </c>
      <c r="C258" s="13"/>
      <c r="D258" s="15"/>
      <c r="E258" s="13"/>
      <c r="F258" s="15"/>
      <c r="G258" s="15"/>
      <c r="H258" s="13"/>
      <c r="I258" s="25">
        <f>SUM(I259:I306)</f>
        <v>15.999999999999998</v>
      </c>
    </row>
    <row r="259" spans="1:9" x14ac:dyDescent="0.35">
      <c r="A259" s="7">
        <v>1</v>
      </c>
      <c r="B259" s="17" t="s">
        <v>29</v>
      </c>
      <c r="C259" s="18"/>
      <c r="D259" s="18"/>
      <c r="E259" s="18"/>
      <c r="F259" s="18"/>
      <c r="G259" s="18"/>
      <c r="H259" s="20"/>
      <c r="I259" s="19"/>
    </row>
    <row r="260" spans="1:9" ht="77.5" x14ac:dyDescent="0.35">
      <c r="A260" s="7"/>
      <c r="B260" s="6"/>
      <c r="C260" s="34" t="s">
        <v>6</v>
      </c>
      <c r="D260" s="35" t="s">
        <v>31</v>
      </c>
      <c r="E260" s="7"/>
      <c r="F260" s="11" t="s">
        <v>33</v>
      </c>
      <c r="G260" s="6"/>
      <c r="H260" s="7">
        <v>5</v>
      </c>
      <c r="I260" s="33">
        <v>0.1</v>
      </c>
    </row>
    <row r="261" spans="1:9" ht="77.5" x14ac:dyDescent="0.35">
      <c r="A261" s="7"/>
      <c r="B261" s="6"/>
      <c r="C261" s="34" t="s">
        <v>6</v>
      </c>
      <c r="D261" s="35" t="s">
        <v>32</v>
      </c>
      <c r="E261" s="7"/>
      <c r="F261" s="11" t="s">
        <v>41</v>
      </c>
      <c r="G261" s="6"/>
      <c r="H261" s="7">
        <v>5</v>
      </c>
      <c r="I261" s="33">
        <v>0.05</v>
      </c>
    </row>
    <row r="262" spans="1:9" ht="62" x14ac:dyDescent="0.35">
      <c r="A262" s="7"/>
      <c r="B262" s="6"/>
      <c r="C262" s="34" t="s">
        <v>6</v>
      </c>
      <c r="D262" s="37" t="s">
        <v>42</v>
      </c>
      <c r="E262" s="38"/>
      <c r="F262" s="39" t="s">
        <v>43</v>
      </c>
      <c r="G262" s="6"/>
      <c r="H262" s="7">
        <v>5</v>
      </c>
      <c r="I262" s="33">
        <v>0.1</v>
      </c>
    </row>
    <row r="263" spans="1:9" ht="73.75" customHeight="1" x14ac:dyDescent="0.35">
      <c r="A263" s="7"/>
      <c r="B263" s="6"/>
      <c r="C263" s="34" t="s">
        <v>6</v>
      </c>
      <c r="D263" s="37" t="s">
        <v>45</v>
      </c>
      <c r="E263" s="37"/>
      <c r="F263" s="37" t="s">
        <v>46</v>
      </c>
      <c r="G263" s="6"/>
      <c r="H263" s="7">
        <v>5</v>
      </c>
      <c r="I263" s="33">
        <v>0.05</v>
      </c>
    </row>
    <row r="264" spans="1:9" ht="45.5" customHeight="1" x14ac:dyDescent="0.35">
      <c r="A264" s="7"/>
      <c r="B264" s="6"/>
      <c r="C264" s="34" t="s">
        <v>6</v>
      </c>
      <c r="D264" s="37" t="s">
        <v>44</v>
      </c>
      <c r="E264" s="37"/>
      <c r="F264" s="37" t="s">
        <v>47</v>
      </c>
      <c r="G264" s="6"/>
      <c r="H264" s="7">
        <v>5</v>
      </c>
      <c r="I264" s="33">
        <v>0.05</v>
      </c>
    </row>
    <row r="265" spans="1:9" ht="62" x14ac:dyDescent="0.35">
      <c r="A265" s="7"/>
      <c r="B265" s="6"/>
      <c r="C265" s="34" t="s">
        <v>6</v>
      </c>
      <c r="D265" s="37" t="s">
        <v>48</v>
      </c>
      <c r="E265" s="37" t="s">
        <v>49</v>
      </c>
      <c r="F265" s="37" t="s">
        <v>50</v>
      </c>
      <c r="G265" s="6"/>
      <c r="H265" s="7">
        <v>5</v>
      </c>
      <c r="I265" s="33">
        <v>0.05</v>
      </c>
    </row>
    <row r="266" spans="1:9" ht="142.25" customHeight="1" x14ac:dyDescent="0.35">
      <c r="A266" s="7"/>
      <c r="B266" s="6"/>
      <c r="C266" s="34" t="s">
        <v>6</v>
      </c>
      <c r="D266" s="37" t="s">
        <v>51</v>
      </c>
      <c r="E266" s="37" t="s">
        <v>49</v>
      </c>
      <c r="F266" s="37" t="s">
        <v>550</v>
      </c>
      <c r="G266" s="6"/>
      <c r="H266" s="7">
        <v>5</v>
      </c>
      <c r="I266" s="33">
        <v>0.6</v>
      </c>
    </row>
    <row r="267" spans="1:9" ht="219" customHeight="1" x14ac:dyDescent="0.35">
      <c r="A267" s="7"/>
      <c r="B267" s="6"/>
      <c r="C267" s="34" t="s">
        <v>6</v>
      </c>
      <c r="D267" s="132" t="s">
        <v>52</v>
      </c>
      <c r="E267" s="132" t="s">
        <v>49</v>
      </c>
      <c r="F267" s="132" t="s">
        <v>499</v>
      </c>
      <c r="G267" s="6"/>
      <c r="H267" s="7">
        <v>5</v>
      </c>
      <c r="I267" s="33">
        <v>2</v>
      </c>
    </row>
    <row r="268" spans="1:9" ht="46.5" x14ac:dyDescent="0.35">
      <c r="A268" s="7"/>
      <c r="B268" s="6"/>
      <c r="C268" s="34" t="s">
        <v>6</v>
      </c>
      <c r="D268" s="133" t="s">
        <v>53</v>
      </c>
      <c r="E268" s="133" t="s">
        <v>49</v>
      </c>
      <c r="F268" s="133" t="s">
        <v>50</v>
      </c>
      <c r="G268" s="6"/>
      <c r="H268" s="7">
        <v>5</v>
      </c>
      <c r="I268" s="33">
        <v>0.05</v>
      </c>
    </row>
    <row r="269" spans="1:9" ht="232.5" x14ac:dyDescent="0.35">
      <c r="A269" s="7"/>
      <c r="B269" s="6"/>
      <c r="C269" s="34" t="s">
        <v>6</v>
      </c>
      <c r="D269" s="37" t="s">
        <v>500</v>
      </c>
      <c r="E269" s="37" t="s">
        <v>49</v>
      </c>
      <c r="F269" s="134" t="s">
        <v>501</v>
      </c>
      <c r="G269" s="6"/>
      <c r="H269" s="7">
        <v>5</v>
      </c>
      <c r="I269" s="33">
        <v>2</v>
      </c>
    </row>
    <row r="270" spans="1:9" ht="31" x14ac:dyDescent="0.35">
      <c r="A270" s="7"/>
      <c r="B270" s="6"/>
      <c r="C270" s="34" t="s">
        <v>6</v>
      </c>
      <c r="D270" s="37" t="s">
        <v>502</v>
      </c>
      <c r="E270" s="37"/>
      <c r="F270" s="134" t="s">
        <v>551</v>
      </c>
      <c r="G270" s="19"/>
      <c r="H270" s="7">
        <v>5</v>
      </c>
      <c r="I270" s="33">
        <v>0.4</v>
      </c>
    </row>
    <row r="271" spans="1:9" ht="108.5" x14ac:dyDescent="0.35">
      <c r="A271" s="7"/>
      <c r="B271" s="6"/>
      <c r="C271" s="34" t="s">
        <v>6</v>
      </c>
      <c r="D271" s="37" t="s">
        <v>481</v>
      </c>
      <c r="E271" s="37" t="s">
        <v>49</v>
      </c>
      <c r="F271" s="37" t="s">
        <v>479</v>
      </c>
      <c r="G271" s="19"/>
      <c r="H271" s="7">
        <v>5</v>
      </c>
      <c r="I271" s="33">
        <v>0.1</v>
      </c>
    </row>
    <row r="272" spans="1:9" ht="96" customHeight="1" x14ac:dyDescent="0.35">
      <c r="A272" s="7"/>
      <c r="B272" s="6"/>
      <c r="C272" s="34" t="s">
        <v>6</v>
      </c>
      <c r="D272" s="37" t="s">
        <v>480</v>
      </c>
      <c r="E272" s="37" t="s">
        <v>49</v>
      </c>
      <c r="F272" s="37" t="s">
        <v>482</v>
      </c>
      <c r="G272" s="19"/>
      <c r="H272" s="7">
        <v>5</v>
      </c>
      <c r="I272" s="33">
        <v>0.15</v>
      </c>
    </row>
    <row r="273" spans="1:9" ht="46.5" x14ac:dyDescent="0.35">
      <c r="A273" s="7"/>
      <c r="B273" s="6"/>
      <c r="C273" s="34" t="s">
        <v>6</v>
      </c>
      <c r="D273" s="37" t="s">
        <v>503</v>
      </c>
      <c r="E273" s="37"/>
      <c r="F273" s="37"/>
      <c r="G273" s="19"/>
      <c r="H273" s="7">
        <v>5</v>
      </c>
      <c r="I273" s="33">
        <v>0.05</v>
      </c>
    </row>
    <row r="274" spans="1:9" ht="46.5" x14ac:dyDescent="0.35">
      <c r="A274" s="7"/>
      <c r="B274" s="6"/>
      <c r="C274" s="34" t="s">
        <v>6</v>
      </c>
      <c r="D274" s="37" t="s">
        <v>504</v>
      </c>
      <c r="E274" s="37" t="s">
        <v>49</v>
      </c>
      <c r="F274" s="37"/>
      <c r="G274" s="19"/>
      <c r="H274" s="7">
        <v>5</v>
      </c>
      <c r="I274" s="33">
        <v>0.05</v>
      </c>
    </row>
    <row r="275" spans="1:9" ht="93" x14ac:dyDescent="0.35">
      <c r="A275" s="7"/>
      <c r="B275" s="6"/>
      <c r="C275" s="34" t="s">
        <v>6</v>
      </c>
      <c r="D275" s="37" t="s">
        <v>505</v>
      </c>
      <c r="E275" s="37" t="s">
        <v>49</v>
      </c>
      <c r="F275" s="37" t="s">
        <v>49</v>
      </c>
      <c r="G275" s="19"/>
      <c r="H275" s="7">
        <v>5</v>
      </c>
      <c r="I275" s="33">
        <v>0.05</v>
      </c>
    </row>
    <row r="276" spans="1:9" ht="77.5" x14ac:dyDescent="0.35">
      <c r="A276" s="7"/>
      <c r="B276" s="6"/>
      <c r="C276" s="34" t="s">
        <v>6</v>
      </c>
      <c r="D276" s="37" t="s">
        <v>506</v>
      </c>
      <c r="E276" s="37" t="s">
        <v>49</v>
      </c>
      <c r="F276" s="37" t="s">
        <v>507</v>
      </c>
      <c r="G276" s="19"/>
      <c r="H276" s="7">
        <v>5</v>
      </c>
      <c r="I276" s="33">
        <v>0.05</v>
      </c>
    </row>
    <row r="277" spans="1:9" ht="62" x14ac:dyDescent="0.35">
      <c r="A277" s="7"/>
      <c r="B277" s="6"/>
      <c r="C277" s="34" t="s">
        <v>6</v>
      </c>
      <c r="D277" s="37" t="s">
        <v>508</v>
      </c>
      <c r="E277" s="37" t="s">
        <v>49</v>
      </c>
      <c r="F277" s="37" t="s">
        <v>49</v>
      </c>
      <c r="G277" s="19"/>
      <c r="H277" s="7">
        <v>5</v>
      </c>
      <c r="I277" s="33">
        <v>0.05</v>
      </c>
    </row>
    <row r="278" spans="1:9" ht="108.5" x14ac:dyDescent="0.35">
      <c r="A278" s="7"/>
      <c r="B278" s="6"/>
      <c r="C278" s="34" t="s">
        <v>6</v>
      </c>
      <c r="D278" s="37" t="s">
        <v>516</v>
      </c>
      <c r="E278" s="37" t="s">
        <v>49</v>
      </c>
      <c r="F278" s="37" t="s">
        <v>509</v>
      </c>
      <c r="G278" s="19"/>
      <c r="H278" s="7">
        <v>5</v>
      </c>
      <c r="I278" s="33">
        <v>0.05</v>
      </c>
    </row>
    <row r="279" spans="1:9" ht="31" x14ac:dyDescent="0.35">
      <c r="A279" s="7"/>
      <c r="B279" s="6"/>
      <c r="C279" s="34" t="s">
        <v>6</v>
      </c>
      <c r="D279" s="37" t="s">
        <v>517</v>
      </c>
      <c r="E279" s="37" t="s">
        <v>49</v>
      </c>
      <c r="F279" s="37" t="s">
        <v>519</v>
      </c>
      <c r="G279" s="19"/>
      <c r="H279" s="7">
        <v>5</v>
      </c>
      <c r="I279" s="33">
        <v>0.7</v>
      </c>
    </row>
    <row r="280" spans="1:9" ht="31" x14ac:dyDescent="0.35">
      <c r="A280" s="7"/>
      <c r="B280" s="6"/>
      <c r="C280" s="34" t="s">
        <v>6</v>
      </c>
      <c r="D280" s="37" t="s">
        <v>518</v>
      </c>
      <c r="E280" s="37" t="s">
        <v>49</v>
      </c>
      <c r="F280" s="37" t="s">
        <v>519</v>
      </c>
      <c r="G280" s="19"/>
      <c r="H280" s="7">
        <v>5</v>
      </c>
      <c r="I280" s="33">
        <v>0.9</v>
      </c>
    </row>
    <row r="281" spans="1:9" ht="93" x14ac:dyDescent="0.35">
      <c r="A281" s="7"/>
      <c r="B281" s="6"/>
      <c r="C281" s="45" t="s">
        <v>7</v>
      </c>
      <c r="D281" s="37" t="s">
        <v>510</v>
      </c>
      <c r="E281" s="37" t="s">
        <v>49</v>
      </c>
      <c r="F281" s="37" t="s">
        <v>511</v>
      </c>
      <c r="G281" s="19"/>
      <c r="H281" s="7">
        <v>5</v>
      </c>
      <c r="I281" s="33">
        <v>0.5</v>
      </c>
    </row>
    <row r="282" spans="1:9" ht="77.5" x14ac:dyDescent="0.35">
      <c r="A282" s="7"/>
      <c r="B282" s="6"/>
      <c r="C282" s="34"/>
      <c r="D282" s="37"/>
      <c r="E282" s="7">
        <v>0</v>
      </c>
      <c r="F282" s="37" t="s">
        <v>512</v>
      </c>
      <c r="G282" s="19"/>
      <c r="H282" s="7"/>
      <c r="I282" s="33"/>
    </row>
    <row r="283" spans="1:9" ht="62" x14ac:dyDescent="0.35">
      <c r="A283" s="7"/>
      <c r="B283" s="6"/>
      <c r="C283" s="34"/>
      <c r="D283" s="37"/>
      <c r="E283" s="7">
        <v>1</v>
      </c>
      <c r="F283" s="37" t="s">
        <v>513</v>
      </c>
      <c r="G283" s="19"/>
      <c r="H283" s="7"/>
      <c r="I283" s="33"/>
    </row>
    <row r="284" spans="1:9" ht="62" x14ac:dyDescent="0.35">
      <c r="A284" s="7"/>
      <c r="B284" s="6"/>
      <c r="C284" s="34"/>
      <c r="D284" s="37"/>
      <c r="E284" s="7">
        <v>2</v>
      </c>
      <c r="F284" s="37" t="s">
        <v>514</v>
      </c>
      <c r="G284" s="19"/>
      <c r="H284" s="7"/>
      <c r="I284" s="33"/>
    </row>
    <row r="285" spans="1:9" ht="31" x14ac:dyDescent="0.35">
      <c r="A285" s="7"/>
      <c r="B285" s="6"/>
      <c r="C285" s="34"/>
      <c r="D285" s="37"/>
      <c r="E285" s="7">
        <v>3</v>
      </c>
      <c r="F285" s="37" t="s">
        <v>515</v>
      </c>
      <c r="G285" s="19"/>
      <c r="H285" s="7"/>
      <c r="I285" s="33"/>
    </row>
    <row r="286" spans="1:9" x14ac:dyDescent="0.35">
      <c r="A286" s="7">
        <v>2</v>
      </c>
      <c r="B286" s="17" t="s">
        <v>483</v>
      </c>
      <c r="C286" s="18"/>
      <c r="D286" s="18"/>
      <c r="E286" s="18"/>
      <c r="F286" s="18"/>
      <c r="G286" s="18"/>
      <c r="H286" s="20"/>
      <c r="I286" s="19"/>
    </row>
    <row r="287" spans="1:9" ht="79.75" customHeight="1" x14ac:dyDescent="0.35">
      <c r="A287" s="7"/>
      <c r="B287" s="6"/>
      <c r="C287" s="45" t="s">
        <v>6</v>
      </c>
      <c r="D287" s="137" t="s">
        <v>522</v>
      </c>
      <c r="E287" s="12" t="s">
        <v>49</v>
      </c>
      <c r="F287" s="12" t="s">
        <v>520</v>
      </c>
      <c r="G287" s="135"/>
      <c r="H287" s="7">
        <v>5</v>
      </c>
      <c r="I287" s="9">
        <v>0.1</v>
      </c>
    </row>
    <row r="288" spans="1:9" ht="77.5" x14ac:dyDescent="0.35">
      <c r="A288" s="7"/>
      <c r="B288" s="6"/>
      <c r="C288" s="45" t="s">
        <v>6</v>
      </c>
      <c r="D288" s="136" t="s">
        <v>523</v>
      </c>
      <c r="E288" s="12" t="s">
        <v>49</v>
      </c>
      <c r="F288" s="136" t="s">
        <v>521</v>
      </c>
      <c r="G288" s="135"/>
      <c r="H288" s="7">
        <v>5</v>
      </c>
      <c r="I288" s="9">
        <v>0.1</v>
      </c>
    </row>
    <row r="289" spans="1:9" ht="77.5" x14ac:dyDescent="0.35">
      <c r="A289" s="7"/>
      <c r="B289" s="6"/>
      <c r="C289" s="45" t="s">
        <v>6</v>
      </c>
      <c r="D289" s="136" t="s">
        <v>524</v>
      </c>
      <c r="E289" s="136"/>
      <c r="F289" s="136"/>
      <c r="G289" s="135"/>
      <c r="H289" s="7">
        <v>5</v>
      </c>
      <c r="I289" s="9">
        <v>0.05</v>
      </c>
    </row>
    <row r="290" spans="1:9" ht="46.5" x14ac:dyDescent="0.35">
      <c r="A290" s="7"/>
      <c r="B290" s="6"/>
      <c r="C290" s="45" t="s">
        <v>6</v>
      </c>
      <c r="D290" s="136" t="s">
        <v>525</v>
      </c>
      <c r="E290" s="136" t="s">
        <v>49</v>
      </c>
      <c r="F290" s="136" t="s">
        <v>49</v>
      </c>
      <c r="G290" s="135"/>
      <c r="H290" s="7">
        <v>5</v>
      </c>
      <c r="I290" s="9">
        <v>0.05</v>
      </c>
    </row>
    <row r="291" spans="1:9" ht="46.5" x14ac:dyDescent="0.35">
      <c r="A291" s="7"/>
      <c r="B291" s="6"/>
      <c r="C291" s="45" t="s">
        <v>6</v>
      </c>
      <c r="D291" s="136" t="s">
        <v>526</v>
      </c>
      <c r="E291" s="136" t="s">
        <v>49</v>
      </c>
      <c r="F291" s="136" t="s">
        <v>527</v>
      </c>
      <c r="G291" s="135"/>
      <c r="H291" s="7">
        <v>5</v>
      </c>
      <c r="I291" s="9">
        <v>0.35</v>
      </c>
    </row>
    <row r="292" spans="1:9" ht="31" x14ac:dyDescent="0.35">
      <c r="A292" s="7"/>
      <c r="B292" s="6"/>
      <c r="C292" s="45" t="s">
        <v>6</v>
      </c>
      <c r="D292" s="136" t="s">
        <v>528</v>
      </c>
      <c r="E292" s="136" t="s">
        <v>49</v>
      </c>
      <c r="F292" s="136" t="s">
        <v>529</v>
      </c>
      <c r="G292" s="135"/>
      <c r="H292" s="7">
        <v>5</v>
      </c>
      <c r="I292" s="9">
        <v>0.35</v>
      </c>
    </row>
    <row r="293" spans="1:9" ht="46.5" x14ac:dyDescent="0.35">
      <c r="A293" s="7"/>
      <c r="B293" s="6"/>
      <c r="C293" s="45" t="s">
        <v>6</v>
      </c>
      <c r="D293" s="136" t="s">
        <v>530</v>
      </c>
      <c r="E293" s="136" t="s">
        <v>49</v>
      </c>
      <c r="F293" s="136" t="s">
        <v>531</v>
      </c>
      <c r="G293" s="135"/>
      <c r="H293" s="7">
        <v>5</v>
      </c>
      <c r="I293" s="9">
        <v>0.35</v>
      </c>
    </row>
    <row r="294" spans="1:9" ht="77.5" x14ac:dyDescent="0.35">
      <c r="A294" s="7"/>
      <c r="B294" s="6"/>
      <c r="C294" s="45" t="s">
        <v>6</v>
      </c>
      <c r="D294" s="136" t="s">
        <v>532</v>
      </c>
      <c r="E294" s="136" t="s">
        <v>49</v>
      </c>
      <c r="F294" s="136" t="s">
        <v>533</v>
      </c>
      <c r="G294" s="135"/>
      <c r="H294" s="7">
        <v>5</v>
      </c>
      <c r="I294" s="9">
        <v>0.35</v>
      </c>
    </row>
    <row r="295" spans="1:9" ht="77.5" x14ac:dyDescent="0.35">
      <c r="A295" s="7"/>
      <c r="B295" s="6"/>
      <c r="C295" s="45" t="s">
        <v>6</v>
      </c>
      <c r="D295" s="136" t="s">
        <v>534</v>
      </c>
      <c r="E295" s="136" t="s">
        <v>49</v>
      </c>
      <c r="F295" s="136" t="s">
        <v>535</v>
      </c>
      <c r="G295" s="135"/>
      <c r="H295" s="7">
        <v>5</v>
      </c>
      <c r="I295" s="9">
        <v>1.05</v>
      </c>
    </row>
    <row r="296" spans="1:9" ht="77.5" x14ac:dyDescent="0.35">
      <c r="A296" s="7"/>
      <c r="B296" s="6"/>
      <c r="C296" s="45" t="s">
        <v>6</v>
      </c>
      <c r="D296" s="136" t="s">
        <v>536</v>
      </c>
      <c r="E296" s="136" t="s">
        <v>49</v>
      </c>
      <c r="F296" s="136" t="s">
        <v>537</v>
      </c>
      <c r="G296" s="135"/>
      <c r="H296" s="7">
        <v>5</v>
      </c>
      <c r="I296" s="9">
        <v>1.05</v>
      </c>
    </row>
    <row r="297" spans="1:9" ht="62" x14ac:dyDescent="0.35">
      <c r="A297" s="7"/>
      <c r="B297" s="6"/>
      <c r="C297" s="45" t="s">
        <v>6</v>
      </c>
      <c r="D297" s="136" t="s">
        <v>538</v>
      </c>
      <c r="E297" s="136" t="s">
        <v>49</v>
      </c>
      <c r="F297" s="136" t="s">
        <v>539</v>
      </c>
      <c r="G297" s="135"/>
      <c r="H297" s="7">
        <v>5</v>
      </c>
      <c r="I297" s="9">
        <v>0.7</v>
      </c>
    </row>
    <row r="298" spans="1:9" ht="46.5" x14ac:dyDescent="0.35">
      <c r="A298" s="7"/>
      <c r="B298" s="6"/>
      <c r="C298" s="45" t="s">
        <v>6</v>
      </c>
      <c r="D298" s="136" t="s">
        <v>540</v>
      </c>
      <c r="E298" s="136" t="s">
        <v>49</v>
      </c>
      <c r="F298" s="136" t="s">
        <v>541</v>
      </c>
      <c r="G298" s="135"/>
      <c r="H298" s="7">
        <v>5</v>
      </c>
      <c r="I298" s="9">
        <v>0.35</v>
      </c>
    </row>
    <row r="299" spans="1:9" ht="46.5" x14ac:dyDescent="0.35">
      <c r="A299" s="7"/>
      <c r="B299" s="6"/>
      <c r="C299" s="45" t="s">
        <v>6</v>
      </c>
      <c r="D299" s="136" t="s">
        <v>542</v>
      </c>
      <c r="E299" s="136" t="s">
        <v>49</v>
      </c>
      <c r="F299" s="136" t="s">
        <v>541</v>
      </c>
      <c r="G299" s="135"/>
      <c r="H299" s="7">
        <v>5</v>
      </c>
      <c r="I299" s="9">
        <v>0.35</v>
      </c>
    </row>
    <row r="300" spans="1:9" ht="46.5" x14ac:dyDescent="0.35">
      <c r="A300" s="7"/>
      <c r="B300" s="6"/>
      <c r="C300" s="45" t="s">
        <v>6</v>
      </c>
      <c r="D300" s="136" t="s">
        <v>543</v>
      </c>
      <c r="E300" s="136" t="s">
        <v>49</v>
      </c>
      <c r="F300" s="136" t="s">
        <v>541</v>
      </c>
      <c r="G300" s="135"/>
      <c r="H300" s="7">
        <v>5</v>
      </c>
      <c r="I300" s="9">
        <v>0.35</v>
      </c>
    </row>
    <row r="301" spans="1:9" ht="46.5" x14ac:dyDescent="0.35">
      <c r="A301" s="7"/>
      <c r="B301" s="6"/>
      <c r="C301" s="8" t="s">
        <v>6</v>
      </c>
      <c r="D301" s="136" t="s">
        <v>544</v>
      </c>
      <c r="E301" s="136" t="s">
        <v>49</v>
      </c>
      <c r="F301" s="136" t="s">
        <v>541</v>
      </c>
      <c r="G301" s="12"/>
      <c r="H301" s="7">
        <v>5</v>
      </c>
      <c r="I301" s="9">
        <v>0.35</v>
      </c>
    </row>
    <row r="302" spans="1:9" ht="49.5" customHeight="1" x14ac:dyDescent="0.35">
      <c r="A302" s="7"/>
      <c r="B302" s="6"/>
      <c r="C302" s="8" t="s">
        <v>7</v>
      </c>
      <c r="D302" s="136" t="s">
        <v>547</v>
      </c>
      <c r="E302" s="136" t="s">
        <v>49</v>
      </c>
      <c r="F302" s="136" t="s">
        <v>49</v>
      </c>
      <c r="G302" s="12"/>
      <c r="H302" s="7">
        <v>5</v>
      </c>
      <c r="I302" s="9">
        <v>2</v>
      </c>
    </row>
    <row r="303" spans="1:9" x14ac:dyDescent="0.35">
      <c r="A303" s="7"/>
      <c r="B303" s="6"/>
      <c r="C303" s="7"/>
      <c r="D303" s="136" t="s">
        <v>49</v>
      </c>
      <c r="E303" s="138">
        <v>0</v>
      </c>
      <c r="F303" s="136" t="s">
        <v>545</v>
      </c>
      <c r="G303" s="11"/>
      <c r="H303" s="7"/>
      <c r="I303" s="6"/>
    </row>
    <row r="304" spans="1:9" x14ac:dyDescent="0.35">
      <c r="A304" s="7"/>
      <c r="B304" s="6"/>
      <c r="C304" s="7"/>
      <c r="D304" s="136" t="s">
        <v>49</v>
      </c>
      <c r="E304" s="138">
        <v>1</v>
      </c>
      <c r="F304" s="136" t="s">
        <v>546</v>
      </c>
      <c r="G304" s="11"/>
      <c r="H304" s="7"/>
      <c r="I304" s="6"/>
    </row>
    <row r="305" spans="1:9" ht="31" x14ac:dyDescent="0.35">
      <c r="A305" s="7"/>
      <c r="B305" s="6"/>
      <c r="C305" s="7"/>
      <c r="D305" s="136" t="s">
        <v>49</v>
      </c>
      <c r="E305" s="138">
        <v>2</v>
      </c>
      <c r="F305" s="136" t="s">
        <v>549</v>
      </c>
      <c r="G305" s="11"/>
      <c r="H305" s="7"/>
      <c r="I305" s="6"/>
    </row>
    <row r="306" spans="1:9" ht="31" x14ac:dyDescent="0.35">
      <c r="A306" s="7"/>
      <c r="B306" s="6"/>
      <c r="C306" s="7"/>
      <c r="D306" s="136" t="s">
        <v>49</v>
      </c>
      <c r="E306" s="138">
        <v>3</v>
      </c>
      <c r="F306" s="136" t="s">
        <v>548</v>
      </c>
      <c r="G306" s="11"/>
      <c r="H306" s="7"/>
      <c r="I306" s="6"/>
    </row>
    <row r="307" spans="1:9" x14ac:dyDescent="0.35">
      <c r="A307" s="30"/>
      <c r="B307" s="31"/>
      <c r="C307" s="30"/>
      <c r="D307" s="32"/>
      <c r="E307" s="30"/>
      <c r="F307" s="32"/>
      <c r="G307" s="32"/>
      <c r="H307" s="30"/>
      <c r="I307" s="31"/>
    </row>
    <row r="308" spans="1:9" ht="36" customHeight="1" x14ac:dyDescent="0.45">
      <c r="A308" s="13" t="s">
        <v>25</v>
      </c>
      <c r="B308" s="15" t="s">
        <v>28</v>
      </c>
      <c r="C308" s="13"/>
      <c r="D308" s="15"/>
      <c r="E308" s="13"/>
      <c r="F308" s="15"/>
      <c r="G308" s="15"/>
      <c r="H308" s="13"/>
      <c r="I308" s="25">
        <f>SUM(I309:I344)</f>
        <v>16.000000000000004</v>
      </c>
    </row>
    <row r="309" spans="1:9" x14ac:dyDescent="0.35">
      <c r="A309" s="7">
        <v>1</v>
      </c>
      <c r="B309" s="140" t="s">
        <v>30</v>
      </c>
      <c r="C309" s="141"/>
      <c r="D309" s="141"/>
      <c r="E309" s="141"/>
      <c r="F309" s="18"/>
      <c r="G309" s="18"/>
      <c r="H309" s="20"/>
      <c r="I309" s="19"/>
    </row>
    <row r="310" spans="1:9" ht="31" x14ac:dyDescent="0.35">
      <c r="A310" s="7"/>
      <c r="B310" s="6"/>
      <c r="C310" s="34" t="s">
        <v>6</v>
      </c>
      <c r="D310" s="62" t="s">
        <v>552</v>
      </c>
      <c r="E310" s="6"/>
      <c r="F310" s="6"/>
      <c r="G310" s="6"/>
      <c r="H310" s="34">
        <v>6</v>
      </c>
      <c r="I310" s="139">
        <v>0.1</v>
      </c>
    </row>
    <row r="311" spans="1:9" ht="46.5" x14ac:dyDescent="0.35">
      <c r="A311" s="7"/>
      <c r="B311" s="6"/>
      <c r="C311" s="34" t="s">
        <v>6</v>
      </c>
      <c r="D311" s="62" t="s">
        <v>553</v>
      </c>
      <c r="E311" s="62"/>
      <c r="F311" s="62"/>
      <c r="G311" s="62"/>
      <c r="H311" s="34">
        <v>6</v>
      </c>
      <c r="I311" s="139">
        <v>0.1</v>
      </c>
    </row>
    <row r="312" spans="1:9" ht="31" x14ac:dyDescent="0.35">
      <c r="A312" s="7"/>
      <c r="B312" s="6"/>
      <c r="C312" s="34" t="s">
        <v>6</v>
      </c>
      <c r="D312" s="62" t="s">
        <v>554</v>
      </c>
      <c r="E312" s="62" t="s">
        <v>49</v>
      </c>
      <c r="F312" s="62" t="s">
        <v>49</v>
      </c>
      <c r="G312" s="62" t="s">
        <v>49</v>
      </c>
      <c r="H312" s="34">
        <v>6</v>
      </c>
      <c r="I312" s="139">
        <v>0.15</v>
      </c>
    </row>
    <row r="313" spans="1:9" ht="46.5" x14ac:dyDescent="0.35">
      <c r="A313" s="7"/>
      <c r="B313" s="6"/>
      <c r="C313" s="34" t="s">
        <v>6</v>
      </c>
      <c r="D313" s="62" t="s">
        <v>555</v>
      </c>
      <c r="E313" s="62" t="s">
        <v>49</v>
      </c>
      <c r="F313" s="62" t="s">
        <v>49</v>
      </c>
      <c r="G313" s="62" t="s">
        <v>49</v>
      </c>
      <c r="H313" s="34">
        <v>6</v>
      </c>
      <c r="I313" s="139">
        <v>0.1</v>
      </c>
    </row>
    <row r="314" spans="1:9" ht="46.5" x14ac:dyDescent="0.35">
      <c r="A314" s="7"/>
      <c r="B314" s="6"/>
      <c r="C314" s="34" t="s">
        <v>6</v>
      </c>
      <c r="D314" s="62" t="s">
        <v>556</v>
      </c>
      <c r="E314" s="62" t="s">
        <v>49</v>
      </c>
      <c r="F314" s="62" t="s">
        <v>49</v>
      </c>
      <c r="G314" s="62" t="s">
        <v>49</v>
      </c>
      <c r="H314" s="34">
        <v>6</v>
      </c>
      <c r="I314" s="139">
        <v>0.1</v>
      </c>
    </row>
    <row r="315" spans="1:9" ht="46.5" x14ac:dyDescent="0.35">
      <c r="A315" s="7"/>
      <c r="B315" s="6"/>
      <c r="C315" s="34" t="s">
        <v>6</v>
      </c>
      <c r="D315" s="62" t="s">
        <v>557</v>
      </c>
      <c r="E315" s="62" t="s">
        <v>49</v>
      </c>
      <c r="F315" s="62" t="s">
        <v>49</v>
      </c>
      <c r="G315" s="62" t="s">
        <v>49</v>
      </c>
      <c r="H315" s="34">
        <v>6</v>
      </c>
      <c r="I315" s="139">
        <v>0.1</v>
      </c>
    </row>
    <row r="316" spans="1:9" ht="46.5" x14ac:dyDescent="0.35">
      <c r="A316" s="7"/>
      <c r="B316" s="6"/>
      <c r="C316" s="34" t="s">
        <v>6</v>
      </c>
      <c r="D316" s="62" t="s">
        <v>590</v>
      </c>
      <c r="E316" s="62" t="s">
        <v>49</v>
      </c>
      <c r="F316" s="62"/>
      <c r="G316" s="6"/>
      <c r="H316" s="34">
        <v>6</v>
      </c>
      <c r="I316" s="139">
        <v>0.2</v>
      </c>
    </row>
    <row r="317" spans="1:9" ht="75.5" customHeight="1" x14ac:dyDescent="0.35">
      <c r="A317" s="7"/>
      <c r="B317" s="6"/>
      <c r="C317" s="34" t="s">
        <v>6</v>
      </c>
      <c r="D317" s="62" t="s">
        <v>558</v>
      </c>
      <c r="E317" s="62" t="s">
        <v>49</v>
      </c>
      <c r="F317" s="62" t="s">
        <v>559</v>
      </c>
      <c r="G317" s="6"/>
      <c r="H317" s="34">
        <v>6</v>
      </c>
      <c r="I317" s="139">
        <v>0.2</v>
      </c>
    </row>
    <row r="318" spans="1:9" ht="108.5" x14ac:dyDescent="0.35">
      <c r="A318" s="7"/>
      <c r="B318" s="6"/>
      <c r="C318" s="34" t="s">
        <v>6</v>
      </c>
      <c r="D318" s="62" t="s">
        <v>560</v>
      </c>
      <c r="E318" s="62" t="s">
        <v>49</v>
      </c>
      <c r="F318" s="62" t="s">
        <v>561</v>
      </c>
      <c r="G318" s="6"/>
      <c r="H318" s="34">
        <v>6</v>
      </c>
      <c r="I318" s="139">
        <v>0.1</v>
      </c>
    </row>
    <row r="319" spans="1:9" ht="155" x14ac:dyDescent="0.35">
      <c r="A319" s="7"/>
      <c r="B319" s="6"/>
      <c r="C319" s="34" t="s">
        <v>6</v>
      </c>
      <c r="D319" s="62" t="s">
        <v>562</v>
      </c>
      <c r="E319" s="62" t="s">
        <v>49</v>
      </c>
      <c r="F319" s="62" t="s">
        <v>564</v>
      </c>
      <c r="G319" s="6"/>
      <c r="H319" s="34">
        <v>6</v>
      </c>
      <c r="I319" s="139">
        <v>0.1</v>
      </c>
    </row>
    <row r="320" spans="1:9" ht="46.5" x14ac:dyDescent="0.35">
      <c r="A320" s="7"/>
      <c r="B320" s="6"/>
      <c r="C320" s="34" t="s">
        <v>6</v>
      </c>
      <c r="D320" s="62" t="s">
        <v>563</v>
      </c>
      <c r="E320" s="62" t="s">
        <v>49</v>
      </c>
      <c r="F320" s="62" t="s">
        <v>565</v>
      </c>
      <c r="G320" s="6"/>
      <c r="H320" s="34">
        <v>6</v>
      </c>
      <c r="I320" s="139">
        <v>0.1</v>
      </c>
    </row>
    <row r="321" spans="1:9" ht="31" x14ac:dyDescent="0.35">
      <c r="A321" s="7"/>
      <c r="B321" s="6"/>
      <c r="C321" s="34" t="s">
        <v>6</v>
      </c>
      <c r="D321" s="39" t="s">
        <v>576</v>
      </c>
      <c r="E321" s="11" t="s">
        <v>49</v>
      </c>
      <c r="F321" s="11" t="s">
        <v>49</v>
      </c>
      <c r="G321" s="6"/>
      <c r="H321" s="34">
        <v>6</v>
      </c>
      <c r="I321" s="139">
        <v>0.1</v>
      </c>
    </row>
    <row r="322" spans="1:9" ht="31" x14ac:dyDescent="0.35">
      <c r="A322" s="7"/>
      <c r="B322" s="6"/>
      <c r="C322" s="34" t="s">
        <v>6</v>
      </c>
      <c r="D322" s="39" t="s">
        <v>586</v>
      </c>
      <c r="E322" s="11"/>
      <c r="F322" s="11"/>
      <c r="G322" s="6"/>
      <c r="H322" s="34">
        <v>6</v>
      </c>
      <c r="I322" s="139">
        <v>0.1</v>
      </c>
    </row>
    <row r="323" spans="1:9" ht="108.5" x14ac:dyDescent="0.35">
      <c r="A323" s="7"/>
      <c r="B323" s="6"/>
      <c r="C323" s="34" t="s">
        <v>6</v>
      </c>
      <c r="D323" s="35" t="s">
        <v>577</v>
      </c>
      <c r="E323" s="11" t="s">
        <v>49</v>
      </c>
      <c r="F323" s="11" t="s">
        <v>591</v>
      </c>
      <c r="G323" s="6"/>
      <c r="H323" s="34">
        <v>6</v>
      </c>
      <c r="I323" s="139">
        <v>2</v>
      </c>
    </row>
    <row r="324" spans="1:9" ht="77.5" x14ac:dyDescent="0.35">
      <c r="A324" s="7"/>
      <c r="B324" s="6"/>
      <c r="C324" s="34" t="s">
        <v>6</v>
      </c>
      <c r="D324" s="35" t="s">
        <v>592</v>
      </c>
      <c r="E324" s="11"/>
      <c r="F324" s="11"/>
      <c r="G324" s="6"/>
      <c r="H324" s="34">
        <v>6</v>
      </c>
      <c r="I324" s="139">
        <v>2</v>
      </c>
    </row>
    <row r="325" spans="1:9" ht="108.5" x14ac:dyDescent="0.35">
      <c r="A325" s="7"/>
      <c r="B325" s="6"/>
      <c r="C325" s="34" t="s">
        <v>6</v>
      </c>
      <c r="D325" s="35" t="s">
        <v>585</v>
      </c>
      <c r="E325" s="11"/>
      <c r="F325" s="11" t="s">
        <v>591</v>
      </c>
      <c r="G325" s="6"/>
      <c r="H325" s="34">
        <v>6</v>
      </c>
      <c r="I325" s="139">
        <v>2</v>
      </c>
    </row>
    <row r="326" spans="1:9" ht="77.5" x14ac:dyDescent="0.35">
      <c r="A326" s="7"/>
      <c r="B326" s="6"/>
      <c r="C326" s="34" t="s">
        <v>6</v>
      </c>
      <c r="D326" s="35" t="s">
        <v>592</v>
      </c>
      <c r="E326" s="11"/>
      <c r="F326" s="11"/>
      <c r="G326" s="6"/>
      <c r="H326" s="34">
        <v>6</v>
      </c>
      <c r="I326" s="139">
        <v>2</v>
      </c>
    </row>
    <row r="327" spans="1:9" ht="77.5" x14ac:dyDescent="0.35">
      <c r="A327" s="7"/>
      <c r="B327" s="6"/>
      <c r="C327" s="34" t="s">
        <v>6</v>
      </c>
      <c r="D327" s="11" t="s">
        <v>578</v>
      </c>
      <c r="E327" s="11" t="s">
        <v>49</v>
      </c>
      <c r="F327" s="11" t="s">
        <v>49</v>
      </c>
      <c r="G327" s="6"/>
      <c r="H327" s="34">
        <v>6</v>
      </c>
      <c r="I327" s="139">
        <v>0.3</v>
      </c>
    </row>
    <row r="328" spans="1:9" ht="62" x14ac:dyDescent="0.35">
      <c r="A328" s="7"/>
      <c r="B328" s="6"/>
      <c r="C328" s="34" t="s">
        <v>6</v>
      </c>
      <c r="D328" s="11" t="s">
        <v>579</v>
      </c>
      <c r="E328" s="11" t="s">
        <v>49</v>
      </c>
      <c r="F328" s="11" t="s">
        <v>580</v>
      </c>
      <c r="G328" s="6"/>
      <c r="H328" s="34">
        <v>6</v>
      </c>
      <c r="I328" s="139">
        <v>1</v>
      </c>
    </row>
    <row r="329" spans="1:9" ht="46.5" x14ac:dyDescent="0.35">
      <c r="A329" s="7"/>
      <c r="B329" s="6"/>
      <c r="C329" s="34" t="s">
        <v>6</v>
      </c>
      <c r="D329" s="11" t="s">
        <v>581</v>
      </c>
      <c r="E329" s="11" t="s">
        <v>49</v>
      </c>
      <c r="F329" s="11" t="s">
        <v>49</v>
      </c>
      <c r="G329" s="6"/>
      <c r="H329" s="34">
        <v>6</v>
      </c>
      <c r="I329" s="139">
        <v>1</v>
      </c>
    </row>
    <row r="330" spans="1:9" ht="62" x14ac:dyDescent="0.35">
      <c r="A330" s="7"/>
      <c r="B330" s="6"/>
      <c r="C330" s="34" t="s">
        <v>6</v>
      </c>
      <c r="D330" s="35" t="s">
        <v>582</v>
      </c>
      <c r="E330" s="11" t="s">
        <v>49</v>
      </c>
      <c r="F330" s="11" t="s">
        <v>595</v>
      </c>
      <c r="G330" s="6"/>
      <c r="H330" s="34">
        <v>6</v>
      </c>
      <c r="I330" s="139">
        <v>2</v>
      </c>
    </row>
    <row r="331" spans="1:9" ht="46.5" x14ac:dyDescent="0.35">
      <c r="A331" s="7"/>
      <c r="B331" s="6"/>
      <c r="C331" s="34" t="s">
        <v>6</v>
      </c>
      <c r="D331" s="11" t="s">
        <v>587</v>
      </c>
      <c r="E331" s="11" t="s">
        <v>49</v>
      </c>
      <c r="F331" s="11" t="s">
        <v>588</v>
      </c>
      <c r="G331" s="6"/>
      <c r="H331" s="34">
        <v>6</v>
      </c>
      <c r="I331" s="139">
        <v>1</v>
      </c>
    </row>
    <row r="332" spans="1:9" ht="62" x14ac:dyDescent="0.35">
      <c r="A332" s="7"/>
      <c r="B332" s="6"/>
      <c r="C332" s="34" t="s">
        <v>6</v>
      </c>
      <c r="D332" s="11" t="s">
        <v>583</v>
      </c>
      <c r="E332" s="11" t="s">
        <v>49</v>
      </c>
      <c r="F332" s="11" t="s">
        <v>584</v>
      </c>
      <c r="G332" s="6"/>
      <c r="H332" s="34">
        <v>6</v>
      </c>
      <c r="I332" s="139">
        <v>0.05</v>
      </c>
    </row>
    <row r="333" spans="1:9" ht="31" x14ac:dyDescent="0.35">
      <c r="A333" s="7"/>
      <c r="B333" s="6"/>
      <c r="C333" s="34" t="s">
        <v>6</v>
      </c>
      <c r="D333" s="11" t="s">
        <v>589</v>
      </c>
      <c r="E333" s="11" t="s">
        <v>49</v>
      </c>
      <c r="F333" s="11"/>
      <c r="G333" s="6"/>
      <c r="H333" s="34">
        <v>6</v>
      </c>
      <c r="I333" s="139">
        <v>0.3</v>
      </c>
    </row>
    <row r="334" spans="1:9" ht="46.5" x14ac:dyDescent="0.35">
      <c r="A334" s="7"/>
      <c r="B334" s="6"/>
      <c r="C334" s="34" t="s">
        <v>6</v>
      </c>
      <c r="D334" s="11" t="s">
        <v>593</v>
      </c>
      <c r="E334" s="6"/>
      <c r="F334" s="36" t="s">
        <v>594</v>
      </c>
      <c r="G334" s="6"/>
      <c r="H334" s="34">
        <v>6</v>
      </c>
      <c r="I334" s="139">
        <v>0.1</v>
      </c>
    </row>
    <row r="335" spans="1:9" x14ac:dyDescent="0.35">
      <c r="A335" s="7"/>
      <c r="B335" s="6"/>
      <c r="C335" s="34" t="s">
        <v>7</v>
      </c>
      <c r="D335" s="6" t="s">
        <v>566</v>
      </c>
      <c r="E335" s="6" t="s">
        <v>49</v>
      </c>
      <c r="F335" s="11" t="s">
        <v>49</v>
      </c>
      <c r="G335" s="12"/>
      <c r="H335" s="34">
        <v>6</v>
      </c>
      <c r="I335" s="142">
        <v>0.5</v>
      </c>
    </row>
    <row r="336" spans="1:9" ht="46.5" x14ac:dyDescent="0.35">
      <c r="A336" s="7"/>
      <c r="B336" s="6"/>
      <c r="C336" s="6"/>
      <c r="D336" s="6" t="s">
        <v>49</v>
      </c>
      <c r="E336" s="34">
        <v>0</v>
      </c>
      <c r="F336" s="11" t="s">
        <v>567</v>
      </c>
      <c r="G336" s="11"/>
      <c r="H336" s="34"/>
      <c r="I336" s="36"/>
    </row>
    <row r="337" spans="1:9" ht="93" x14ac:dyDescent="0.35">
      <c r="A337" s="7"/>
      <c r="B337" s="6"/>
      <c r="C337" s="6"/>
      <c r="D337" s="6" t="s">
        <v>49</v>
      </c>
      <c r="E337" s="34">
        <v>1</v>
      </c>
      <c r="F337" s="11" t="s">
        <v>568</v>
      </c>
      <c r="G337" s="11"/>
      <c r="H337" s="34"/>
      <c r="I337" s="36"/>
    </row>
    <row r="338" spans="1:9" ht="28.75" customHeight="1" x14ac:dyDescent="0.35">
      <c r="A338" s="7"/>
      <c r="B338" s="6"/>
      <c r="C338" s="6"/>
      <c r="D338" s="6" t="s">
        <v>49</v>
      </c>
      <c r="E338" s="34">
        <v>2</v>
      </c>
      <c r="F338" s="11" t="s">
        <v>569</v>
      </c>
      <c r="G338" s="11"/>
      <c r="H338" s="34"/>
      <c r="I338" s="36"/>
    </row>
    <row r="339" spans="1:9" x14ac:dyDescent="0.35">
      <c r="A339" s="7"/>
      <c r="B339" s="6"/>
      <c r="C339" s="6"/>
      <c r="D339" s="6" t="s">
        <v>49</v>
      </c>
      <c r="E339" s="34">
        <v>3</v>
      </c>
      <c r="F339" s="11" t="s">
        <v>570</v>
      </c>
      <c r="G339" s="11"/>
      <c r="H339" s="34"/>
      <c r="I339" s="36"/>
    </row>
    <row r="340" spans="1:9" x14ac:dyDescent="0.35">
      <c r="A340" s="7"/>
      <c r="B340" s="6"/>
      <c r="C340" s="8" t="s">
        <v>7</v>
      </c>
      <c r="D340" s="6" t="s">
        <v>571</v>
      </c>
      <c r="E340" s="34" t="s">
        <v>49</v>
      </c>
      <c r="F340" s="11" t="s">
        <v>49</v>
      </c>
      <c r="G340" s="12"/>
      <c r="H340" s="34">
        <v>6</v>
      </c>
      <c r="I340" s="77">
        <v>0.2</v>
      </c>
    </row>
    <row r="341" spans="1:9" ht="31" x14ac:dyDescent="0.35">
      <c r="A341" s="7"/>
      <c r="B341" s="6"/>
      <c r="C341" s="7"/>
      <c r="D341" s="6" t="s">
        <v>49</v>
      </c>
      <c r="E341" s="34">
        <v>0</v>
      </c>
      <c r="F341" s="11" t="s">
        <v>572</v>
      </c>
      <c r="G341" s="11"/>
      <c r="H341" s="7"/>
      <c r="I341" s="6"/>
    </row>
    <row r="342" spans="1:9" ht="46.5" x14ac:dyDescent="0.35">
      <c r="A342" s="7"/>
      <c r="B342" s="6"/>
      <c r="C342" s="7"/>
      <c r="D342" s="6" t="s">
        <v>49</v>
      </c>
      <c r="E342" s="34">
        <v>1</v>
      </c>
      <c r="F342" s="11" t="s">
        <v>573</v>
      </c>
      <c r="G342" s="11"/>
      <c r="H342" s="7"/>
      <c r="I342" s="6"/>
    </row>
    <row r="343" spans="1:9" ht="31" x14ac:dyDescent="0.35">
      <c r="A343" s="7"/>
      <c r="B343" s="6"/>
      <c r="C343" s="7"/>
      <c r="D343" s="6" t="s">
        <v>49</v>
      </c>
      <c r="E343" s="34">
        <v>2</v>
      </c>
      <c r="F343" s="11" t="s">
        <v>574</v>
      </c>
      <c r="G343" s="11"/>
      <c r="H343" s="7"/>
      <c r="I343" s="6"/>
    </row>
    <row r="344" spans="1:9" ht="77.5" x14ac:dyDescent="0.35">
      <c r="A344" s="7"/>
      <c r="B344" s="6"/>
      <c r="C344" s="7"/>
      <c r="D344" s="6" t="s">
        <v>49</v>
      </c>
      <c r="E344" s="34">
        <v>3</v>
      </c>
      <c r="F344" s="11" t="s">
        <v>575</v>
      </c>
      <c r="G344" s="11"/>
      <c r="H344" s="7"/>
      <c r="I344" s="6"/>
    </row>
    <row r="345" spans="1:9" x14ac:dyDescent="0.35">
      <c r="A345" s="30"/>
      <c r="B345" s="31"/>
      <c r="C345" s="30"/>
      <c r="D345" s="32"/>
      <c r="E345" s="30"/>
      <c r="F345" s="32"/>
      <c r="G345" s="32"/>
      <c r="H345" s="30"/>
      <c r="I345" s="31"/>
    </row>
    <row r="346" spans="1:9" ht="18.5" x14ac:dyDescent="0.45">
      <c r="A346" s="13" t="s">
        <v>26</v>
      </c>
      <c r="B346" s="14" t="s">
        <v>215</v>
      </c>
      <c r="C346" s="13"/>
      <c r="D346" s="15"/>
      <c r="E346" s="13"/>
      <c r="F346" s="15"/>
      <c r="G346" s="15"/>
      <c r="H346" s="13"/>
      <c r="I346" s="25">
        <f>SUM(I347:I417)</f>
        <v>16</v>
      </c>
    </row>
    <row r="347" spans="1:9" ht="61.75" customHeight="1" x14ac:dyDescent="0.35">
      <c r="A347" s="61">
        <v>1</v>
      </c>
      <c r="B347" s="41" t="s">
        <v>216</v>
      </c>
      <c r="C347" s="18"/>
      <c r="D347" s="18"/>
      <c r="E347" s="18"/>
      <c r="F347" s="18"/>
      <c r="G347" s="18"/>
      <c r="H347" s="20"/>
      <c r="I347" s="19"/>
    </row>
    <row r="348" spans="1:9" ht="62" x14ac:dyDescent="0.35">
      <c r="A348" s="7"/>
      <c r="B348" s="11"/>
      <c r="C348" s="34" t="s">
        <v>6</v>
      </c>
      <c r="D348" s="50" t="s">
        <v>217</v>
      </c>
      <c r="E348" s="51"/>
      <c r="F348" s="52" t="s">
        <v>218</v>
      </c>
      <c r="G348" s="52"/>
      <c r="H348" s="53">
        <v>7</v>
      </c>
      <c r="I348" s="54">
        <v>0.1</v>
      </c>
    </row>
    <row r="349" spans="1:9" ht="46.5" x14ac:dyDescent="0.35">
      <c r="A349" s="7"/>
      <c r="B349" s="11"/>
      <c r="C349" s="34" t="s">
        <v>6</v>
      </c>
      <c r="D349" s="50" t="s">
        <v>219</v>
      </c>
      <c r="E349" s="51"/>
      <c r="F349" s="52" t="s">
        <v>220</v>
      </c>
      <c r="G349" s="52"/>
      <c r="H349" s="53">
        <v>7</v>
      </c>
      <c r="I349" s="54">
        <v>0.1</v>
      </c>
    </row>
    <row r="350" spans="1:9" ht="46.5" x14ac:dyDescent="0.35">
      <c r="A350" s="7"/>
      <c r="B350" s="11"/>
      <c r="C350" s="34" t="s">
        <v>6</v>
      </c>
      <c r="D350" s="50" t="s">
        <v>221</v>
      </c>
      <c r="E350" s="51"/>
      <c r="F350" s="52" t="s">
        <v>222</v>
      </c>
      <c r="G350" s="52"/>
      <c r="H350" s="53">
        <v>7</v>
      </c>
      <c r="I350" s="54">
        <v>0.1</v>
      </c>
    </row>
    <row r="351" spans="1:9" ht="62" x14ac:dyDescent="0.35">
      <c r="A351" s="7"/>
      <c r="B351" s="11"/>
      <c r="C351" s="34" t="s">
        <v>6</v>
      </c>
      <c r="D351" s="55" t="s">
        <v>223</v>
      </c>
      <c r="E351" s="56"/>
      <c r="F351" s="57" t="s">
        <v>224</v>
      </c>
      <c r="G351" s="52"/>
      <c r="H351" s="53">
        <v>7</v>
      </c>
      <c r="I351" s="54">
        <v>0.1</v>
      </c>
    </row>
    <row r="352" spans="1:9" ht="77.5" x14ac:dyDescent="0.35">
      <c r="A352" s="7"/>
      <c r="B352" s="11"/>
      <c r="C352" s="34" t="s">
        <v>6</v>
      </c>
      <c r="D352" s="50" t="s">
        <v>225</v>
      </c>
      <c r="E352" s="58"/>
      <c r="F352" s="57" t="s">
        <v>226</v>
      </c>
      <c r="G352" s="59"/>
      <c r="H352" s="53">
        <v>7</v>
      </c>
      <c r="I352" s="60">
        <v>0.4</v>
      </c>
    </row>
    <row r="353" spans="1:9" ht="62" x14ac:dyDescent="0.35">
      <c r="A353" s="7"/>
      <c r="B353" s="11"/>
      <c r="C353" s="34" t="s">
        <v>6</v>
      </c>
      <c r="D353" s="50" t="s">
        <v>227</v>
      </c>
      <c r="E353" s="58"/>
      <c r="F353" s="57" t="s">
        <v>228</v>
      </c>
      <c r="G353" s="59"/>
      <c r="H353" s="53">
        <v>7</v>
      </c>
      <c r="I353" s="60">
        <v>0.4</v>
      </c>
    </row>
    <row r="354" spans="1:9" ht="93" x14ac:dyDescent="0.35">
      <c r="A354" s="7"/>
      <c r="B354" s="11"/>
      <c r="C354" s="34" t="s">
        <v>6</v>
      </c>
      <c r="D354" s="50" t="s">
        <v>229</v>
      </c>
      <c r="E354" s="58"/>
      <c r="F354" s="57" t="s">
        <v>230</v>
      </c>
      <c r="G354" s="52"/>
      <c r="H354" s="53">
        <v>7</v>
      </c>
      <c r="I354" s="60">
        <v>0.4</v>
      </c>
    </row>
    <row r="355" spans="1:9" ht="62" x14ac:dyDescent="0.35">
      <c r="A355" s="7"/>
      <c r="B355" s="11"/>
      <c r="C355" s="34" t="s">
        <v>6</v>
      </c>
      <c r="D355" s="50" t="s">
        <v>231</v>
      </c>
      <c r="E355" s="51"/>
      <c r="F355" s="52" t="s">
        <v>232</v>
      </c>
      <c r="G355" s="52"/>
      <c r="H355" s="53">
        <v>7</v>
      </c>
      <c r="I355" s="54">
        <v>0.2</v>
      </c>
    </row>
    <row r="356" spans="1:9" ht="108.5" x14ac:dyDescent="0.35">
      <c r="A356" s="7"/>
      <c r="B356" s="11"/>
      <c r="C356" s="34" t="s">
        <v>6</v>
      </c>
      <c r="D356" s="50" t="s">
        <v>233</v>
      </c>
      <c r="E356" s="56"/>
      <c r="F356" s="57" t="s">
        <v>234</v>
      </c>
      <c r="G356" s="52"/>
      <c r="H356" s="53">
        <v>7</v>
      </c>
      <c r="I356" s="60">
        <v>0.4</v>
      </c>
    </row>
    <row r="357" spans="1:9" ht="62" x14ac:dyDescent="0.35">
      <c r="A357" s="7"/>
      <c r="B357" s="11"/>
      <c r="C357" s="34" t="s">
        <v>6</v>
      </c>
      <c r="D357" s="50" t="s">
        <v>235</v>
      </c>
      <c r="E357" s="50"/>
      <c r="F357" s="50" t="s">
        <v>236</v>
      </c>
      <c r="G357" s="52"/>
      <c r="H357" s="53">
        <v>7</v>
      </c>
      <c r="I357" s="54">
        <v>0.1</v>
      </c>
    </row>
    <row r="358" spans="1:9" ht="81" customHeight="1" x14ac:dyDescent="0.35">
      <c r="A358" s="61">
        <v>2</v>
      </c>
      <c r="B358" s="62" t="s">
        <v>237</v>
      </c>
      <c r="C358" s="18"/>
      <c r="D358" s="18"/>
      <c r="E358" s="18"/>
      <c r="F358" s="18"/>
      <c r="G358" s="18"/>
      <c r="H358" s="20"/>
      <c r="I358" s="19"/>
    </row>
    <row r="359" spans="1:9" ht="93" x14ac:dyDescent="0.35">
      <c r="A359" s="7"/>
      <c r="B359" s="6"/>
      <c r="C359" s="34" t="s">
        <v>6</v>
      </c>
      <c r="D359" s="37" t="s">
        <v>238</v>
      </c>
      <c r="E359" s="38" t="s">
        <v>49</v>
      </c>
      <c r="F359" s="39" t="s">
        <v>239</v>
      </c>
      <c r="G359" s="11"/>
      <c r="H359" s="34">
        <v>7</v>
      </c>
      <c r="I359" s="48">
        <v>0.2</v>
      </c>
    </row>
    <row r="360" spans="1:9" ht="248" x14ac:dyDescent="0.35">
      <c r="A360" s="7"/>
      <c r="B360" s="6"/>
      <c r="C360" s="34" t="s">
        <v>6</v>
      </c>
      <c r="D360" s="37" t="s">
        <v>240</v>
      </c>
      <c r="E360" s="38"/>
      <c r="F360" s="39" t="s">
        <v>241</v>
      </c>
      <c r="G360" s="11"/>
      <c r="H360" s="34">
        <v>7</v>
      </c>
      <c r="I360" s="63">
        <v>0.8</v>
      </c>
    </row>
    <row r="361" spans="1:9" ht="62" x14ac:dyDescent="0.35">
      <c r="A361" s="7"/>
      <c r="B361" s="6"/>
      <c r="C361" s="34" t="s">
        <v>6</v>
      </c>
      <c r="D361" s="37" t="s">
        <v>242</v>
      </c>
      <c r="E361" s="64"/>
      <c r="F361" s="39" t="s">
        <v>243</v>
      </c>
      <c r="G361" s="11"/>
      <c r="H361" s="34">
        <v>7</v>
      </c>
      <c r="I361" s="48">
        <v>0.2</v>
      </c>
    </row>
    <row r="362" spans="1:9" ht="139.5" x14ac:dyDescent="0.35">
      <c r="A362" s="7"/>
      <c r="B362" s="6"/>
      <c r="C362" s="34" t="s">
        <v>6</v>
      </c>
      <c r="D362" s="37" t="s">
        <v>244</v>
      </c>
      <c r="E362" s="64"/>
      <c r="F362" s="39" t="s">
        <v>245</v>
      </c>
      <c r="G362" s="11"/>
      <c r="H362" s="34">
        <v>7</v>
      </c>
      <c r="I362" s="63">
        <v>0.4</v>
      </c>
    </row>
    <row r="363" spans="1:9" ht="108.5" x14ac:dyDescent="0.35">
      <c r="A363" s="7"/>
      <c r="B363" s="6"/>
      <c r="C363" s="34" t="s">
        <v>6</v>
      </c>
      <c r="D363" s="37" t="s">
        <v>246</v>
      </c>
      <c r="E363" s="64"/>
      <c r="F363" s="39" t="s">
        <v>247</v>
      </c>
      <c r="G363" s="11"/>
      <c r="H363" s="34">
        <v>7</v>
      </c>
      <c r="I363" s="63">
        <v>0.2</v>
      </c>
    </row>
    <row r="364" spans="1:9" ht="124" x14ac:dyDescent="0.35">
      <c r="A364" s="7"/>
      <c r="B364" s="6"/>
      <c r="C364" s="34" t="s">
        <v>6</v>
      </c>
      <c r="D364" s="37" t="s">
        <v>248</v>
      </c>
      <c r="E364" s="64"/>
      <c r="F364" s="39" t="s">
        <v>249</v>
      </c>
      <c r="G364" s="11"/>
      <c r="H364" s="34">
        <v>7</v>
      </c>
      <c r="I364" s="63">
        <v>0.4</v>
      </c>
    </row>
    <row r="365" spans="1:9" ht="62" x14ac:dyDescent="0.35">
      <c r="A365" s="7"/>
      <c r="B365" s="6"/>
      <c r="C365" s="34" t="s">
        <v>6</v>
      </c>
      <c r="D365" s="65" t="s">
        <v>250</v>
      </c>
      <c r="E365" s="66" t="s">
        <v>49</v>
      </c>
      <c r="F365" s="65" t="s">
        <v>251</v>
      </c>
      <c r="G365" s="11"/>
      <c r="H365" s="34">
        <v>7</v>
      </c>
      <c r="I365" s="48">
        <v>0.2</v>
      </c>
    </row>
    <row r="366" spans="1:9" ht="186" x14ac:dyDescent="0.35">
      <c r="A366" s="7"/>
      <c r="B366" s="6"/>
      <c r="C366" s="34" t="s">
        <v>6</v>
      </c>
      <c r="D366" s="65" t="s">
        <v>252</v>
      </c>
      <c r="E366" s="66"/>
      <c r="F366" s="65" t="s">
        <v>253</v>
      </c>
      <c r="G366" s="11"/>
      <c r="H366" s="34">
        <v>7</v>
      </c>
      <c r="I366" s="63">
        <v>0.6</v>
      </c>
    </row>
    <row r="367" spans="1:9" ht="93" x14ac:dyDescent="0.35">
      <c r="A367" s="7"/>
      <c r="B367" s="6"/>
      <c r="C367" s="34" t="s">
        <v>6</v>
      </c>
      <c r="D367" s="65" t="s">
        <v>254</v>
      </c>
      <c r="E367" s="66" t="s">
        <v>49</v>
      </c>
      <c r="F367" s="65" t="s">
        <v>255</v>
      </c>
      <c r="G367" s="11"/>
      <c r="H367" s="34">
        <v>7</v>
      </c>
      <c r="I367" s="48">
        <v>0.4</v>
      </c>
    </row>
    <row r="368" spans="1:9" ht="62" x14ac:dyDescent="0.35">
      <c r="A368" s="7"/>
      <c r="B368" s="6"/>
      <c r="C368" s="34" t="s">
        <v>6</v>
      </c>
      <c r="D368" s="65" t="s">
        <v>256</v>
      </c>
      <c r="E368" s="65" t="s">
        <v>49</v>
      </c>
      <c r="F368" s="65" t="s">
        <v>257</v>
      </c>
      <c r="G368" s="11"/>
      <c r="H368" s="34">
        <v>7</v>
      </c>
      <c r="I368" s="63">
        <v>0.2</v>
      </c>
    </row>
    <row r="369" spans="1:9" ht="139.5" x14ac:dyDescent="0.35">
      <c r="A369" s="7"/>
      <c r="B369" s="6"/>
      <c r="C369" s="34" t="s">
        <v>6</v>
      </c>
      <c r="D369" s="65" t="s">
        <v>258</v>
      </c>
      <c r="E369" s="65" t="s">
        <v>49</v>
      </c>
      <c r="F369" s="65" t="s">
        <v>259</v>
      </c>
      <c r="G369" s="11"/>
      <c r="H369" s="34">
        <v>7</v>
      </c>
      <c r="I369" s="63">
        <v>0.6</v>
      </c>
    </row>
    <row r="370" spans="1:9" ht="62" x14ac:dyDescent="0.35">
      <c r="A370" s="7"/>
      <c r="B370" s="6"/>
      <c r="C370" s="34" t="s">
        <v>6</v>
      </c>
      <c r="D370" s="65" t="s">
        <v>260</v>
      </c>
      <c r="E370" s="65" t="s">
        <v>49</v>
      </c>
      <c r="F370" s="65" t="s">
        <v>261</v>
      </c>
      <c r="G370" s="11"/>
      <c r="H370" s="34">
        <v>7</v>
      </c>
      <c r="I370" s="48">
        <v>0.2</v>
      </c>
    </row>
    <row r="371" spans="1:9" ht="62" x14ac:dyDescent="0.35">
      <c r="A371" s="7"/>
      <c r="B371" s="6"/>
      <c r="C371" s="34" t="s">
        <v>6</v>
      </c>
      <c r="D371" s="65" t="s">
        <v>262</v>
      </c>
      <c r="E371" s="65" t="s">
        <v>49</v>
      </c>
      <c r="F371" s="65" t="s">
        <v>263</v>
      </c>
      <c r="G371" s="11"/>
      <c r="H371" s="34">
        <v>7</v>
      </c>
      <c r="I371" s="48">
        <v>0.2</v>
      </c>
    </row>
    <row r="372" spans="1:9" ht="31" x14ac:dyDescent="0.35">
      <c r="A372" s="7"/>
      <c r="B372" s="6"/>
      <c r="C372" s="34" t="s">
        <v>6</v>
      </c>
      <c r="D372" s="65" t="s">
        <v>264</v>
      </c>
      <c r="E372" s="65"/>
      <c r="F372" s="65" t="s">
        <v>265</v>
      </c>
      <c r="G372" s="11"/>
      <c r="H372" s="34">
        <v>7</v>
      </c>
      <c r="I372" s="48">
        <v>0.1</v>
      </c>
    </row>
    <row r="373" spans="1:9" ht="46.5" x14ac:dyDescent="0.35">
      <c r="A373" s="7"/>
      <c r="B373" s="6"/>
      <c r="C373" s="34" t="s">
        <v>6</v>
      </c>
      <c r="D373" s="65" t="s">
        <v>266</v>
      </c>
      <c r="E373" s="66" t="s">
        <v>49</v>
      </c>
      <c r="F373" s="65" t="s">
        <v>267</v>
      </c>
      <c r="G373" s="11"/>
      <c r="H373" s="34">
        <v>7</v>
      </c>
      <c r="I373" s="48">
        <v>0.2</v>
      </c>
    </row>
    <row r="374" spans="1:9" ht="124" x14ac:dyDescent="0.35">
      <c r="A374" s="7"/>
      <c r="B374" s="6"/>
      <c r="C374" s="34" t="s">
        <v>6</v>
      </c>
      <c r="D374" s="65" t="s">
        <v>268</v>
      </c>
      <c r="E374" s="65" t="s">
        <v>49</v>
      </c>
      <c r="F374" s="65" t="s">
        <v>269</v>
      </c>
      <c r="G374" s="11"/>
      <c r="H374" s="34">
        <v>7</v>
      </c>
      <c r="I374" s="48">
        <v>0.2</v>
      </c>
    </row>
    <row r="375" spans="1:9" ht="124" x14ac:dyDescent="0.35">
      <c r="A375" s="7"/>
      <c r="B375" s="6"/>
      <c r="C375" s="34" t="s">
        <v>6</v>
      </c>
      <c r="D375" s="65" t="s">
        <v>270</v>
      </c>
      <c r="E375" s="65" t="s">
        <v>49</v>
      </c>
      <c r="F375" s="65" t="s">
        <v>271</v>
      </c>
      <c r="G375" s="11"/>
      <c r="H375" s="34">
        <v>7</v>
      </c>
      <c r="I375" s="48">
        <v>0.2</v>
      </c>
    </row>
    <row r="376" spans="1:9" ht="62" x14ac:dyDescent="0.35">
      <c r="A376" s="7"/>
      <c r="B376" s="6"/>
      <c r="C376" s="34" t="s">
        <v>6</v>
      </c>
      <c r="D376" s="37" t="s">
        <v>272</v>
      </c>
      <c r="E376" s="38"/>
      <c r="F376" s="39" t="s">
        <v>273</v>
      </c>
      <c r="G376" s="11"/>
      <c r="H376" s="34">
        <v>7</v>
      </c>
      <c r="I376" s="48">
        <v>0.3</v>
      </c>
    </row>
    <row r="377" spans="1:9" ht="108.5" x14ac:dyDescent="0.35">
      <c r="A377" s="7"/>
      <c r="B377" s="6"/>
      <c r="C377" s="34" t="s">
        <v>6</v>
      </c>
      <c r="D377" s="37" t="s">
        <v>274</v>
      </c>
      <c r="E377" s="38" t="s">
        <v>49</v>
      </c>
      <c r="F377" s="39" t="s">
        <v>275</v>
      </c>
      <c r="G377" s="11"/>
      <c r="H377" s="34">
        <v>7</v>
      </c>
      <c r="I377" s="48">
        <v>0.4</v>
      </c>
    </row>
    <row r="378" spans="1:9" ht="46.5" x14ac:dyDescent="0.35">
      <c r="A378" s="7"/>
      <c r="B378" s="6"/>
      <c r="C378" s="45" t="s">
        <v>7</v>
      </c>
      <c r="D378" s="65" t="s">
        <v>276</v>
      </c>
      <c r="E378" s="67" t="s">
        <v>49</v>
      </c>
      <c r="F378" s="68" t="s">
        <v>49</v>
      </c>
      <c r="G378" s="11"/>
      <c r="H378" s="34">
        <v>7</v>
      </c>
      <c r="I378" s="48">
        <v>1.5</v>
      </c>
    </row>
    <row r="379" spans="1:9" x14ac:dyDescent="0.35">
      <c r="A379" s="7"/>
      <c r="B379" s="6"/>
      <c r="C379" s="69" t="s">
        <v>49</v>
      </c>
      <c r="D379" s="68" t="s">
        <v>49</v>
      </c>
      <c r="E379" s="67">
        <v>0</v>
      </c>
      <c r="F379" s="68" t="s">
        <v>277</v>
      </c>
      <c r="G379" s="70"/>
      <c r="H379" s="71"/>
      <c r="I379" s="72"/>
    </row>
    <row r="380" spans="1:9" x14ac:dyDescent="0.35">
      <c r="A380" s="7"/>
      <c r="B380" s="6"/>
      <c r="C380" s="69" t="s">
        <v>49</v>
      </c>
      <c r="D380" s="68" t="s">
        <v>49</v>
      </c>
      <c r="E380" s="67">
        <v>1</v>
      </c>
      <c r="F380" s="68" t="s">
        <v>278</v>
      </c>
      <c r="G380" s="70"/>
      <c r="H380" s="71"/>
      <c r="I380" s="72"/>
    </row>
    <row r="381" spans="1:9" x14ac:dyDescent="0.35">
      <c r="A381" s="7"/>
      <c r="B381" s="6"/>
      <c r="C381" s="69" t="s">
        <v>49</v>
      </c>
      <c r="D381" s="68" t="s">
        <v>49</v>
      </c>
      <c r="E381" s="67">
        <v>2</v>
      </c>
      <c r="F381" s="68" t="s">
        <v>279</v>
      </c>
      <c r="G381" s="70"/>
      <c r="H381" s="71"/>
      <c r="I381" s="72"/>
    </row>
    <row r="382" spans="1:9" x14ac:dyDescent="0.35">
      <c r="A382" s="7"/>
      <c r="B382" s="6"/>
      <c r="C382" s="69" t="s">
        <v>49</v>
      </c>
      <c r="D382" s="68" t="s">
        <v>49</v>
      </c>
      <c r="E382" s="67">
        <v>3</v>
      </c>
      <c r="F382" s="68" t="s">
        <v>280</v>
      </c>
      <c r="G382" s="70"/>
      <c r="H382" s="71"/>
      <c r="I382" s="72"/>
    </row>
    <row r="383" spans="1:9" ht="46.5" x14ac:dyDescent="0.35">
      <c r="A383" s="7"/>
      <c r="B383" s="6"/>
      <c r="C383" s="45" t="s">
        <v>7</v>
      </c>
      <c r="D383" s="73" t="s">
        <v>281</v>
      </c>
      <c r="E383" s="74" t="s">
        <v>49</v>
      </c>
      <c r="F383" s="75" t="s">
        <v>282</v>
      </c>
      <c r="G383" s="70"/>
      <c r="H383" s="34">
        <v>7</v>
      </c>
      <c r="I383" s="48">
        <v>0.6</v>
      </c>
    </row>
    <row r="384" spans="1:9" ht="31" x14ac:dyDescent="0.35">
      <c r="A384" s="7"/>
      <c r="B384" s="6"/>
      <c r="C384" s="34"/>
      <c r="D384" s="75" t="s">
        <v>49</v>
      </c>
      <c r="E384" s="74">
        <v>0</v>
      </c>
      <c r="F384" s="73" t="s">
        <v>283</v>
      </c>
      <c r="G384" s="11"/>
      <c r="H384" s="34"/>
      <c r="I384" s="48"/>
    </row>
    <row r="385" spans="1:9" ht="77.5" x14ac:dyDescent="0.35">
      <c r="A385" s="7"/>
      <c r="B385" s="6"/>
      <c r="C385" s="34"/>
      <c r="D385" s="75" t="s">
        <v>49</v>
      </c>
      <c r="E385" s="74">
        <v>1</v>
      </c>
      <c r="F385" s="73" t="s">
        <v>284</v>
      </c>
      <c r="G385" s="11"/>
      <c r="H385" s="34"/>
      <c r="I385" s="48"/>
    </row>
    <row r="386" spans="1:9" ht="108.5" x14ac:dyDescent="0.35">
      <c r="A386" s="7"/>
      <c r="B386" s="6"/>
      <c r="C386" s="34"/>
      <c r="D386" s="75" t="s">
        <v>49</v>
      </c>
      <c r="E386" s="74">
        <v>2</v>
      </c>
      <c r="F386" s="73" t="s">
        <v>285</v>
      </c>
      <c r="G386" s="11"/>
      <c r="H386" s="34"/>
      <c r="I386" s="48"/>
    </row>
    <row r="387" spans="1:9" ht="93" x14ac:dyDescent="0.35">
      <c r="A387" s="7"/>
      <c r="B387" s="6"/>
      <c r="C387" s="34"/>
      <c r="D387" s="75" t="s">
        <v>49</v>
      </c>
      <c r="E387" s="74">
        <v>3</v>
      </c>
      <c r="F387" s="73" t="s">
        <v>286</v>
      </c>
      <c r="G387" s="11"/>
      <c r="H387" s="34"/>
      <c r="I387" s="48"/>
    </row>
    <row r="388" spans="1:9" x14ac:dyDescent="0.35">
      <c r="A388" s="7"/>
      <c r="B388" s="6"/>
      <c r="C388" s="45" t="s">
        <v>7</v>
      </c>
      <c r="D388" s="75" t="s">
        <v>287</v>
      </c>
      <c r="E388" s="74" t="s">
        <v>49</v>
      </c>
      <c r="F388" s="75" t="s">
        <v>49</v>
      </c>
      <c r="G388" s="11"/>
      <c r="H388" s="34">
        <v>7</v>
      </c>
      <c r="I388" s="48">
        <v>0.5</v>
      </c>
    </row>
    <row r="389" spans="1:9" ht="62" x14ac:dyDescent="0.35">
      <c r="A389" s="7"/>
      <c r="B389" s="6"/>
      <c r="C389" s="76"/>
      <c r="D389" s="75" t="s">
        <v>49</v>
      </c>
      <c r="E389" s="74">
        <v>0</v>
      </c>
      <c r="F389" s="73" t="s">
        <v>288</v>
      </c>
      <c r="G389" s="39"/>
      <c r="H389" s="34"/>
      <c r="I389" s="48"/>
    </row>
    <row r="390" spans="1:9" ht="62" x14ac:dyDescent="0.35">
      <c r="A390" s="7"/>
      <c r="B390" s="6"/>
      <c r="C390" s="76"/>
      <c r="D390" s="75" t="s">
        <v>49</v>
      </c>
      <c r="E390" s="74">
        <v>1</v>
      </c>
      <c r="F390" s="73" t="s">
        <v>289</v>
      </c>
      <c r="G390" s="39"/>
      <c r="H390" s="34"/>
      <c r="I390" s="48"/>
    </row>
    <row r="391" spans="1:9" ht="77.5" x14ac:dyDescent="0.35">
      <c r="A391" s="7"/>
      <c r="B391" s="6"/>
      <c r="C391" s="76"/>
      <c r="D391" s="75" t="s">
        <v>49</v>
      </c>
      <c r="E391" s="74">
        <v>2</v>
      </c>
      <c r="F391" s="73" t="s">
        <v>290</v>
      </c>
      <c r="G391" s="39"/>
      <c r="H391" s="34"/>
      <c r="I391" s="48"/>
    </row>
    <row r="392" spans="1:9" ht="124" x14ac:dyDescent="0.35">
      <c r="A392" s="7"/>
      <c r="B392" s="6"/>
      <c r="C392" s="76"/>
      <c r="D392" s="75" t="s">
        <v>49</v>
      </c>
      <c r="E392" s="74">
        <v>3</v>
      </c>
      <c r="F392" s="73" t="s">
        <v>291</v>
      </c>
      <c r="G392" s="39"/>
      <c r="H392" s="34"/>
      <c r="I392" s="48"/>
    </row>
    <row r="393" spans="1:9" ht="31" x14ac:dyDescent="0.35">
      <c r="A393" s="7"/>
      <c r="B393" s="6"/>
      <c r="C393" s="45" t="s">
        <v>7</v>
      </c>
      <c r="D393" s="73" t="s">
        <v>292</v>
      </c>
      <c r="E393" s="74" t="s">
        <v>49</v>
      </c>
      <c r="F393" s="75" t="s">
        <v>49</v>
      </c>
      <c r="G393" s="39"/>
      <c r="H393" s="34">
        <v>7</v>
      </c>
      <c r="I393" s="48">
        <v>0.5</v>
      </c>
    </row>
    <row r="394" spans="1:9" ht="77.5" x14ac:dyDescent="0.35">
      <c r="A394" s="7"/>
      <c r="B394" s="6"/>
      <c r="C394" s="76"/>
      <c r="D394" s="75" t="s">
        <v>49</v>
      </c>
      <c r="E394" s="74">
        <v>0</v>
      </c>
      <c r="F394" s="73" t="s">
        <v>293</v>
      </c>
      <c r="G394" s="39"/>
      <c r="H394" s="34"/>
      <c r="I394" s="48"/>
    </row>
    <row r="395" spans="1:9" ht="62" x14ac:dyDescent="0.35">
      <c r="A395" s="7"/>
      <c r="B395" s="6"/>
      <c r="C395" s="76"/>
      <c r="D395" s="75" t="s">
        <v>49</v>
      </c>
      <c r="E395" s="74">
        <v>1</v>
      </c>
      <c r="F395" s="73" t="s">
        <v>294</v>
      </c>
      <c r="G395" s="39"/>
      <c r="H395" s="34"/>
      <c r="I395" s="48"/>
    </row>
    <row r="396" spans="1:9" ht="62" x14ac:dyDescent="0.35">
      <c r="A396" s="7"/>
      <c r="B396" s="6"/>
      <c r="C396" s="76"/>
      <c r="D396" s="75" t="s">
        <v>49</v>
      </c>
      <c r="E396" s="74">
        <v>2</v>
      </c>
      <c r="F396" s="73" t="s">
        <v>295</v>
      </c>
      <c r="G396" s="39"/>
      <c r="H396" s="34"/>
      <c r="I396" s="48"/>
    </row>
    <row r="397" spans="1:9" ht="46.5" x14ac:dyDescent="0.35">
      <c r="A397" s="7"/>
      <c r="B397" s="6"/>
      <c r="C397" s="76"/>
      <c r="D397" s="75" t="s">
        <v>49</v>
      </c>
      <c r="E397" s="74">
        <v>3</v>
      </c>
      <c r="F397" s="73" t="s">
        <v>296</v>
      </c>
      <c r="G397" s="39"/>
      <c r="H397" s="34"/>
      <c r="I397" s="48"/>
    </row>
    <row r="398" spans="1:9" ht="31" x14ac:dyDescent="0.35">
      <c r="A398" s="7"/>
      <c r="B398" s="6"/>
      <c r="C398" s="45" t="s">
        <v>7</v>
      </c>
      <c r="D398" s="73" t="s">
        <v>203</v>
      </c>
      <c r="E398" s="74" t="s">
        <v>49</v>
      </c>
      <c r="F398" s="75" t="s">
        <v>49</v>
      </c>
      <c r="G398" s="39"/>
      <c r="H398" s="34">
        <v>7</v>
      </c>
      <c r="I398" s="48">
        <v>0.6</v>
      </c>
    </row>
    <row r="399" spans="1:9" ht="46.5" x14ac:dyDescent="0.35">
      <c r="A399" s="7"/>
      <c r="B399" s="6"/>
      <c r="C399" s="76"/>
      <c r="D399" s="75" t="s">
        <v>49</v>
      </c>
      <c r="E399" s="74">
        <v>0</v>
      </c>
      <c r="F399" s="73" t="s">
        <v>297</v>
      </c>
      <c r="G399" s="39"/>
      <c r="H399" s="34"/>
      <c r="I399" s="48"/>
    </row>
    <row r="400" spans="1:9" ht="46.5" x14ac:dyDescent="0.35">
      <c r="A400" s="7"/>
      <c r="B400" s="6"/>
      <c r="C400" s="76"/>
      <c r="D400" s="75" t="s">
        <v>49</v>
      </c>
      <c r="E400" s="74">
        <v>1</v>
      </c>
      <c r="F400" s="73" t="s">
        <v>298</v>
      </c>
      <c r="G400" s="39"/>
      <c r="H400" s="34"/>
      <c r="I400" s="48"/>
    </row>
    <row r="401" spans="1:9" ht="62" x14ac:dyDescent="0.35">
      <c r="A401" s="7"/>
      <c r="B401" s="6"/>
      <c r="C401" s="76"/>
      <c r="D401" s="75" t="s">
        <v>49</v>
      </c>
      <c r="E401" s="74">
        <v>2</v>
      </c>
      <c r="F401" s="73" t="s">
        <v>299</v>
      </c>
      <c r="G401" s="39"/>
      <c r="H401" s="34"/>
      <c r="I401" s="48"/>
    </row>
    <row r="402" spans="1:9" ht="139.5" x14ac:dyDescent="0.35">
      <c r="A402" s="7"/>
      <c r="B402" s="6"/>
      <c r="C402" s="76"/>
      <c r="D402" s="75" t="s">
        <v>49</v>
      </c>
      <c r="E402" s="74">
        <v>3</v>
      </c>
      <c r="F402" s="73" t="s">
        <v>300</v>
      </c>
      <c r="G402" s="39"/>
      <c r="H402" s="34"/>
      <c r="I402" s="48"/>
    </row>
    <row r="403" spans="1:9" x14ac:dyDescent="0.35">
      <c r="A403" s="7"/>
      <c r="B403" s="6"/>
      <c r="C403" s="8" t="s">
        <v>7</v>
      </c>
      <c r="D403" s="73" t="s">
        <v>301</v>
      </c>
      <c r="E403" s="74" t="s">
        <v>49</v>
      </c>
      <c r="F403" s="75" t="s">
        <v>49</v>
      </c>
      <c r="G403" s="39"/>
      <c r="H403" s="34">
        <v>7</v>
      </c>
      <c r="I403" s="48">
        <v>0.4</v>
      </c>
    </row>
    <row r="404" spans="1:9" ht="46.5" x14ac:dyDescent="0.35">
      <c r="A404" s="7"/>
      <c r="B404" s="6"/>
      <c r="C404" s="76"/>
      <c r="D404" s="75" t="s">
        <v>49</v>
      </c>
      <c r="E404" s="74">
        <v>0</v>
      </c>
      <c r="F404" s="73" t="s">
        <v>302</v>
      </c>
      <c r="G404" s="40"/>
      <c r="H404" s="34"/>
      <c r="I404" s="77"/>
    </row>
    <row r="405" spans="1:9" x14ac:dyDescent="0.35">
      <c r="A405" s="7"/>
      <c r="B405" s="6"/>
      <c r="C405" s="76"/>
      <c r="D405" s="75" t="s">
        <v>49</v>
      </c>
      <c r="E405" s="74">
        <v>1</v>
      </c>
      <c r="F405" s="75" t="s">
        <v>303</v>
      </c>
      <c r="G405" s="39"/>
      <c r="H405" s="34"/>
      <c r="I405" s="36"/>
    </row>
    <row r="406" spans="1:9" x14ac:dyDescent="0.35">
      <c r="A406" s="7"/>
      <c r="B406" s="6"/>
      <c r="C406" s="76"/>
      <c r="D406" s="75" t="s">
        <v>49</v>
      </c>
      <c r="E406" s="74">
        <v>2</v>
      </c>
      <c r="F406" s="75" t="s">
        <v>304</v>
      </c>
      <c r="G406" s="39"/>
      <c r="H406" s="34"/>
      <c r="I406" s="36"/>
    </row>
    <row r="407" spans="1:9" ht="31" x14ac:dyDescent="0.35">
      <c r="A407" s="7"/>
      <c r="B407" s="6"/>
      <c r="C407" s="76"/>
      <c r="D407" s="75" t="s">
        <v>49</v>
      </c>
      <c r="E407" s="74">
        <v>3</v>
      </c>
      <c r="F407" s="73" t="s">
        <v>305</v>
      </c>
      <c r="G407" s="39"/>
      <c r="H407" s="34"/>
      <c r="I407" s="36"/>
    </row>
    <row r="408" spans="1:9" ht="31" x14ac:dyDescent="0.35">
      <c r="A408" s="61">
        <v>3</v>
      </c>
      <c r="B408" s="78" t="s">
        <v>306</v>
      </c>
      <c r="C408" s="18"/>
      <c r="D408" s="18"/>
      <c r="E408" s="18"/>
      <c r="F408" s="18"/>
      <c r="G408" s="18"/>
      <c r="H408" s="20"/>
      <c r="I408" s="19"/>
    </row>
    <row r="409" spans="1:9" ht="93" x14ac:dyDescent="0.35">
      <c r="A409" s="7"/>
      <c r="B409" s="6"/>
      <c r="C409" s="34" t="s">
        <v>6</v>
      </c>
      <c r="D409" s="37" t="s">
        <v>307</v>
      </c>
      <c r="E409" s="38"/>
      <c r="F409" s="39" t="s">
        <v>308</v>
      </c>
      <c r="G409" s="39"/>
      <c r="H409" s="34">
        <v>7</v>
      </c>
      <c r="I409" s="79">
        <v>0.2</v>
      </c>
    </row>
    <row r="410" spans="1:9" ht="170.5" x14ac:dyDescent="0.35">
      <c r="A410" s="7"/>
      <c r="B410" s="6"/>
      <c r="C410" s="34" t="s">
        <v>6</v>
      </c>
      <c r="D410" s="73" t="s">
        <v>309</v>
      </c>
      <c r="E410" s="74"/>
      <c r="F410" s="73" t="s">
        <v>310</v>
      </c>
      <c r="G410" s="39"/>
      <c r="H410" s="34">
        <v>7</v>
      </c>
      <c r="I410" s="79">
        <v>0.8</v>
      </c>
    </row>
    <row r="411" spans="1:9" ht="77.5" x14ac:dyDescent="0.35">
      <c r="A411" s="7"/>
      <c r="B411" s="6"/>
      <c r="C411" s="34" t="s">
        <v>6</v>
      </c>
      <c r="D411" s="73" t="s">
        <v>311</v>
      </c>
      <c r="E411" s="74"/>
      <c r="F411" s="73" t="s">
        <v>312</v>
      </c>
      <c r="G411" s="39"/>
      <c r="H411" s="34">
        <v>7</v>
      </c>
      <c r="I411" s="49">
        <v>0.6</v>
      </c>
    </row>
    <row r="412" spans="1:9" ht="46.5" x14ac:dyDescent="0.35">
      <c r="A412" s="7"/>
      <c r="B412" s="6"/>
      <c r="C412" s="34" t="s">
        <v>6</v>
      </c>
      <c r="D412" s="73" t="s">
        <v>313</v>
      </c>
      <c r="E412" s="74"/>
      <c r="F412" s="11" t="s">
        <v>314</v>
      </c>
      <c r="G412" s="39"/>
      <c r="H412" s="34">
        <v>7</v>
      </c>
      <c r="I412" s="77">
        <v>0.2</v>
      </c>
    </row>
    <row r="413" spans="1:9" ht="124" x14ac:dyDescent="0.35">
      <c r="A413" s="7"/>
      <c r="B413" s="6"/>
      <c r="C413" s="45" t="s">
        <v>7</v>
      </c>
      <c r="D413" s="73" t="s">
        <v>315</v>
      </c>
      <c r="E413" s="74"/>
      <c r="F413" s="73" t="s">
        <v>316</v>
      </c>
      <c r="G413" s="39"/>
      <c r="H413" s="34">
        <v>7</v>
      </c>
      <c r="I413" s="77">
        <v>1.8</v>
      </c>
    </row>
    <row r="414" spans="1:9" ht="31" x14ac:dyDescent="0.35">
      <c r="A414" s="7"/>
      <c r="B414" s="6"/>
      <c r="C414" s="45"/>
      <c r="D414" s="80" t="s">
        <v>49</v>
      </c>
      <c r="E414" s="64">
        <v>0</v>
      </c>
      <c r="F414" s="73" t="s">
        <v>317</v>
      </c>
      <c r="G414" s="39"/>
      <c r="H414" s="34"/>
      <c r="I414" s="77"/>
    </row>
    <row r="415" spans="1:9" x14ac:dyDescent="0.35">
      <c r="A415" s="7"/>
      <c r="B415" s="6"/>
      <c r="C415" s="45"/>
      <c r="D415" s="80" t="s">
        <v>49</v>
      </c>
      <c r="E415" s="64">
        <v>1</v>
      </c>
      <c r="F415" s="73" t="s">
        <v>318</v>
      </c>
      <c r="G415" s="39"/>
      <c r="H415" s="34"/>
      <c r="I415" s="77"/>
    </row>
    <row r="416" spans="1:9" x14ac:dyDescent="0.35">
      <c r="A416" s="7"/>
      <c r="B416" s="6"/>
      <c r="C416" s="45"/>
      <c r="D416" s="80" t="s">
        <v>49</v>
      </c>
      <c r="E416" s="64">
        <v>2</v>
      </c>
      <c r="F416" s="73" t="s">
        <v>319</v>
      </c>
      <c r="G416" s="39"/>
      <c r="H416" s="34"/>
      <c r="I416" s="77"/>
    </row>
    <row r="417" spans="1:9" x14ac:dyDescent="0.35">
      <c r="A417" s="7"/>
      <c r="B417" s="6"/>
      <c r="C417" s="34"/>
      <c r="D417" s="80" t="s">
        <v>49</v>
      </c>
      <c r="E417" s="64">
        <v>3</v>
      </c>
      <c r="F417" s="73" t="s">
        <v>320</v>
      </c>
      <c r="G417" s="39"/>
      <c r="H417" s="34"/>
      <c r="I417" s="77"/>
    </row>
    <row r="418" spans="1:9" x14ac:dyDescent="0.35">
      <c r="A418" s="30"/>
      <c r="B418" s="31"/>
      <c r="C418" s="30"/>
      <c r="D418" s="32"/>
      <c r="E418" s="30"/>
      <c r="F418" s="32"/>
      <c r="G418" s="32"/>
      <c r="H418" s="30"/>
      <c r="I418" s="31"/>
    </row>
    <row r="420" spans="1:9" ht="18.5" x14ac:dyDescent="0.35">
      <c r="F420" s="24" t="s">
        <v>12</v>
      </c>
      <c r="G420" s="24"/>
      <c r="H420" s="23"/>
      <c r="I420" s="26">
        <f>SUM(I10+I100+I170+I249+I258+I308+I346)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7" sqref="D7"/>
    </sheetView>
  </sheetViews>
  <sheetFormatPr defaultColWidth="11.1640625" defaultRowHeight="15.5" x14ac:dyDescent="0.35"/>
  <cols>
    <col min="2" max="2" width="56.83203125" style="3" customWidth="1"/>
  </cols>
  <sheetData>
    <row r="1" spans="1:2" ht="28" customHeight="1" x14ac:dyDescent="0.35">
      <c r="A1" s="143" t="s">
        <v>19</v>
      </c>
      <c r="B1" s="143"/>
    </row>
    <row r="2" spans="1:2" ht="31" x14ac:dyDescent="0.35">
      <c r="A2" s="28">
        <v>1</v>
      </c>
      <c r="B2" s="29" t="s">
        <v>34</v>
      </c>
    </row>
    <row r="3" spans="1:2" ht="62" x14ac:dyDescent="0.35">
      <c r="A3" s="28">
        <v>2</v>
      </c>
      <c r="B3" s="29" t="s">
        <v>35</v>
      </c>
    </row>
    <row r="4" spans="1:2" x14ac:dyDescent="0.35">
      <c r="A4" s="28">
        <v>3</v>
      </c>
      <c r="B4" s="29" t="s">
        <v>36</v>
      </c>
    </row>
    <row r="5" spans="1:2" ht="62" x14ac:dyDescent="0.35">
      <c r="A5" s="28">
        <v>4</v>
      </c>
      <c r="B5" s="29" t="s">
        <v>37</v>
      </c>
    </row>
    <row r="6" spans="1:2" ht="31" x14ac:dyDescent="0.35">
      <c r="A6" s="28">
        <v>5</v>
      </c>
      <c r="B6" s="29" t="s">
        <v>38</v>
      </c>
    </row>
    <row r="7" spans="1:2" ht="77.5" x14ac:dyDescent="0.35">
      <c r="A7" s="28">
        <v>6</v>
      </c>
      <c r="B7" s="29" t="s">
        <v>39</v>
      </c>
    </row>
    <row r="8" spans="1:2" ht="31" x14ac:dyDescent="0.35">
      <c r="A8" s="28">
        <v>7</v>
      </c>
      <c r="B8" s="29" t="s">
        <v>40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ПК 37.24</cp:lastModifiedBy>
  <dcterms:created xsi:type="dcterms:W3CDTF">2022-11-09T22:53:43Z</dcterms:created>
  <dcterms:modified xsi:type="dcterms:W3CDTF">2023-03-03T02:24:33Z</dcterms:modified>
</cp:coreProperties>
</file>